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0580" windowHeight="11640" firstSheet="4" activeTab="10"/>
  </bookViews>
  <sheets>
    <sheet name="过渡页" sheetId="6" r:id="rId1"/>
    <sheet name="过渡页（财政拨款）" sheetId="16" r:id="rId2"/>
    <sheet name="收支总表01" sheetId="1" r:id="rId3"/>
    <sheet name="财政拨款收支总表02" sheetId="17" r:id="rId4"/>
    <sheet name="一般公共预算03" sheetId="19" r:id="rId5"/>
    <sheet name="政府性基金预算表04" sheetId="12" r:id="rId6"/>
    <sheet name="基本支出预算表05" sheetId="9" r:id="rId7"/>
    <sheet name="收入总表06" sheetId="3" r:id="rId8"/>
    <sheet name="支出总表07" sheetId="4" r:id="rId9"/>
    <sheet name="三公经费预算表08" sheetId="11" r:id="rId10"/>
    <sheet name="支出09" sheetId="21" r:id="rId11"/>
  </sheets>
  <definedNames>
    <definedName name="_xlnm.Print_Area" localSheetId="0">过渡页!$A$1:$D$24</definedName>
    <definedName name="_xlnm.Print_Area" localSheetId="1">'过渡页（财政拨款）'!$A$1:$D$24</definedName>
    <definedName name="_xlnm.Print_Area" localSheetId="6">基本支出预算表05!$A$1:$C$41</definedName>
    <definedName name="_xlnm.Print_Area" localSheetId="7">收入总表06!$A$1:$N$10</definedName>
    <definedName name="_xlnm.Print_Area" localSheetId="4">一般公共预算03!$A$1:$F$23</definedName>
    <definedName name="_xlnm.Print_Area" localSheetId="5">政府性基金预算表04!$A$1:$F$13</definedName>
    <definedName name="_xlnm.Print_Area" localSheetId="10">支出09!$A$1:$F$8</definedName>
    <definedName name="_xlnm.Print_Area" localSheetId="8">支出总表07!$A$1:$F$10</definedName>
    <definedName name="_xlnm.Print_Titles" localSheetId="0">过渡页!$1:$6</definedName>
    <definedName name="_xlnm.Print_Titles" localSheetId="1">'过渡页（财政拨款）'!$1:$6</definedName>
    <definedName name="_xlnm.Print_Titles" localSheetId="6">基本支出预算表05!$1:$7</definedName>
    <definedName name="_xlnm.Print_Titles" localSheetId="7">收入总表06!$1:$7</definedName>
    <definedName name="_xlnm.Print_Titles" localSheetId="4">一般公共预算03!$1:$7</definedName>
    <definedName name="_xlnm.Print_Titles" localSheetId="5">政府性基金预算表04!$1:$7</definedName>
    <definedName name="_xlnm.Print_Titles" localSheetId="10">支出09!$1:$7</definedName>
    <definedName name="_xlnm.Print_Titles" localSheetId="8">支出总表07!$1:$7</definedName>
  </definedNames>
  <calcPr calcId="124519" iterate="1"/>
</workbook>
</file>

<file path=xl/calcChain.xml><?xml version="1.0" encoding="utf-8"?>
<calcChain xmlns="http://schemas.openxmlformats.org/spreadsheetml/2006/main">
  <c r="D51" i="17"/>
  <c r="D52"/>
  <c r="D53"/>
  <c r="D54"/>
  <c r="D55"/>
  <c r="D56"/>
  <c r="D57"/>
  <c r="D58"/>
  <c r="D59"/>
  <c r="D60"/>
  <c r="D61"/>
  <c r="D62"/>
  <c r="C51"/>
  <c r="C52"/>
  <c r="C53"/>
  <c r="C54"/>
  <c r="C55"/>
  <c r="C56"/>
  <c r="C57"/>
  <c r="C58"/>
  <c r="C59"/>
  <c r="C60"/>
  <c r="C61"/>
  <c r="C62"/>
  <c r="D54" i="1"/>
  <c r="D55"/>
  <c r="D56"/>
  <c r="D57"/>
  <c r="D58"/>
  <c r="D59"/>
  <c r="D60"/>
  <c r="D61"/>
  <c r="D62"/>
  <c r="D63"/>
  <c r="D64"/>
  <c r="D65"/>
  <c r="C54"/>
  <c r="C55"/>
  <c r="C56"/>
  <c r="C57"/>
  <c r="C58"/>
  <c r="C59"/>
  <c r="C60"/>
  <c r="C61"/>
  <c r="C62"/>
  <c r="C63"/>
  <c r="C64"/>
  <c r="C65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7" i="1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</calcChain>
</file>

<file path=xl/sharedStrings.xml><?xml version="1.0" encoding="utf-8"?>
<sst xmlns="http://schemas.openxmlformats.org/spreadsheetml/2006/main" count="278" uniqueCount="194">
  <si>
    <t>预算数</t>
  </si>
  <si>
    <t>表01</t>
  </si>
  <si>
    <t>单位：万元</t>
  </si>
  <si>
    <t>收                    入</t>
  </si>
  <si>
    <t>支                    出</t>
  </si>
  <si>
    <t>项           目</t>
  </si>
  <si>
    <t>项                 目</t>
  </si>
  <si>
    <t>一、一般公共预算拨款</t>
  </si>
  <si>
    <t xml:space="preserve">    地方预算资金</t>
  </si>
  <si>
    <t xml:space="preserve">    省转移支付资金</t>
  </si>
  <si>
    <t>二、政府性基金预算拨款</t>
  </si>
  <si>
    <t>三、专户资金</t>
  </si>
  <si>
    <t>专户资金</t>
  </si>
  <si>
    <t>四、事业收入（不含专户资金）</t>
  </si>
  <si>
    <t>五、事业单位经营收入</t>
  </si>
  <si>
    <t>事业单位经营支出</t>
  </si>
  <si>
    <t>六、其他收入</t>
  </si>
  <si>
    <t>其他收入</t>
  </si>
  <si>
    <t>本年收入合计</t>
  </si>
  <si>
    <t>本年支出合计</t>
  </si>
  <si>
    <t>七、附属单位上缴收入</t>
  </si>
  <si>
    <t>对附属单位补助支出</t>
  </si>
  <si>
    <t>八、用事业基金弥补收支差额</t>
  </si>
  <si>
    <t>上缴上级支出</t>
  </si>
  <si>
    <t>九、上年结转</t>
  </si>
  <si>
    <t>上年结转</t>
  </si>
  <si>
    <t>结转下年</t>
  </si>
  <si>
    <t>收  入  总  计</t>
  </si>
  <si>
    <t>支  出  总  计</t>
  </si>
  <si>
    <t>表02</t>
  </si>
  <si>
    <t>项                目</t>
  </si>
  <si>
    <t>项                  目</t>
  </si>
  <si>
    <t>一、财政拨款</t>
  </si>
  <si>
    <t>合计</t>
  </si>
  <si>
    <t xml:space="preserve">    一般公共预算</t>
  </si>
  <si>
    <t xml:space="preserve">    政府性基金预算</t>
  </si>
  <si>
    <t>表03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</si>
  <si>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</si>
  <si>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</si>
  <si>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</si>
  <si>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</si>
  <si>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</si>
  <si>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</si>
  <si>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</si>
  <si>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表04</t>
  </si>
  <si>
    <t>表05</t>
  </si>
  <si>
    <t>经济分类科目</t>
  </si>
  <si>
    <t>金额</t>
  </si>
  <si>
    <t>表06</t>
  </si>
  <si>
    <t>单位名称</t>
  </si>
  <si>
    <t>总   计</t>
  </si>
  <si>
    <t>财政拨款</t>
  </si>
  <si>
    <t>事业收入（不含专户资金）</t>
  </si>
  <si>
    <t>事业单位经营收入</t>
  </si>
  <si>
    <t>附属单位上缴收入</t>
  </si>
  <si>
    <t>用事业基金弥补收支差额</t>
  </si>
  <si>
    <t>一般公共预算</t>
  </si>
  <si>
    <t>政府性基金预算</t>
  </si>
  <si>
    <t>表07</t>
  </si>
  <si>
    <t>人员支出</t>
  </si>
  <si>
    <t>日常公用支出</t>
  </si>
  <si>
    <t>表08</t>
  </si>
  <si>
    <t>项目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</si>
  <si>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</si>
  <si>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</si>
  <si>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</si>
  <si>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</si>
  <si>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</si>
  <si>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2019年市本级部门收支预算总表</t>
    <phoneticPr fontId="0" type="noConversion"/>
  </si>
  <si>
    <t>2019年市本级部门财政拨款收支预算总表</t>
    <phoneticPr fontId="0" type="noConversion"/>
  </si>
  <si>
    <t>2019年市本级部门一般公共预算支出表</t>
    <phoneticPr fontId="0" type="noConversion"/>
  </si>
  <si>
    <t>2019年市本级部门政府性基金预算支出表</t>
    <phoneticPr fontId="0" type="noConversion"/>
  </si>
  <si>
    <t>2019年市本级部门一般公共预算基本支出表</t>
    <phoneticPr fontId="0" type="noConversion"/>
  </si>
  <si>
    <t>2019年市本级部门收入预算总表</t>
    <phoneticPr fontId="0" type="noConversion"/>
  </si>
  <si>
    <t>2019年市本级部门支出预算总表</t>
    <phoneticPr fontId="0" type="noConversion"/>
  </si>
  <si>
    <t xml:space="preserve">2019年市本级一般公共预算“三公”经费表 </t>
    <phoneticPr fontId="0" type="noConversion"/>
  </si>
  <si>
    <t>2019年预算数</t>
    <phoneticPr fontId="0" type="noConversion"/>
  </si>
  <si>
    <t>项目名称</t>
    <phoneticPr fontId="0" type="noConversion"/>
  </si>
  <si>
    <t>财政拨款</t>
    <phoneticPr fontId="0" type="noConversion"/>
  </si>
  <si>
    <t>一般公共预算</t>
    <phoneticPr fontId="0" type="noConversion"/>
  </si>
  <si>
    <t>政府性基金</t>
    <phoneticPr fontId="0" type="noConversion"/>
  </si>
  <si>
    <t>项目绩效目标</t>
    <phoneticPr fontId="0" type="noConversion"/>
  </si>
  <si>
    <r>
      <t>表0</t>
    </r>
    <r>
      <rPr>
        <sz val="9"/>
        <rFont val="宋体"/>
        <family val="3"/>
        <charset val="134"/>
      </rPr>
      <t>9</t>
    </r>
    <phoneticPr fontId="0" type="noConversion"/>
  </si>
  <si>
    <t>2019年市本级部门预算财政拨款重点项目支出预算表</t>
    <phoneticPr fontId="0" type="noConversion"/>
  </si>
  <si>
    <t>公共安全支出</t>
  </si>
  <si>
    <t xml:space="preserve">  检察</t>
  </si>
  <si>
    <t xml:space="preserve">    行政运行</t>
  </si>
  <si>
    <t xml:space="preserve">    一般行政管理事务</t>
  </si>
  <si>
    <t xml:space="preserve">    其他检察支出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</si>
  <si>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</si>
  <si>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</si>
  <si>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</si>
  <si>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</si>
  <si>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</si>
  <si>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</si>
  <si>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</si>
  <si>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</si>
  <si>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</si>
  <si>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</si>
  <si>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>城乡社区支出</t>
  </si>
  <si>
    <t xml:space="preserve">  国有土地使用权出让收入及对应专项债务收入安排的支出</t>
  </si>
  <si>
    <t xml:space="preserve">    城市建设支出</t>
  </si>
  <si>
    <t>204</t>
  </si>
  <si>
    <t xml:space="preserve">  20404</t>
  </si>
  <si>
    <t xml:space="preserve">    2040401</t>
  </si>
  <si>
    <t xml:space="preserve">    2040402</t>
  </si>
  <si>
    <t xml:space="preserve">    2040499</t>
  </si>
  <si>
    <t>208</t>
  </si>
  <si>
    <t xml:space="preserve">  20805</t>
  </si>
  <si>
    <t xml:space="preserve">    2080504</t>
  </si>
  <si>
    <t xml:space="preserve">    2080505</t>
  </si>
  <si>
    <t xml:space="preserve">    2080506</t>
  </si>
  <si>
    <t xml:space="preserve">  20899</t>
  </si>
  <si>
    <t xml:space="preserve">    2089901</t>
  </si>
  <si>
    <t>210</t>
  </si>
  <si>
    <t xml:space="preserve">  21011</t>
  </si>
  <si>
    <t xml:space="preserve">    2101101</t>
  </si>
  <si>
    <t>212</t>
  </si>
  <si>
    <t xml:space="preserve">  21208</t>
  </si>
  <si>
    <t xml:space="preserve">    2120803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</si>
  <si>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</si>
  <si>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</si>
  <si>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</si>
  <si>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</si>
  <si>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</si>
  <si>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</si>
  <si>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</si>
  <si>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</si>
  <si>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</si>
  <si>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</si>
  <si>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</si>
  <si>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</si>
  <si>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</si>
  <si>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</si>
  <si>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</si>
  <si>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</si>
  <si>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</si>
  <si>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</si>
  <si>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</si>
  <si>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</si>
  <si>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</si>
  <si>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</si>
  <si>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</si>
  <si>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</si>
  <si>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</si>
  <si>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</si>
  <si>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</si>
  <si>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</si>
  <si>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</si>
  <si>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</si>
  <si>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</si>
  <si>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</si>
  <si>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</si>
  <si>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</si>
  <si>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</si>
  <si>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</si>
  <si>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</si>
  <si>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</si>
  <si>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</si>
  <si>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</si>
  <si>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</si>
  <si>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</si>
  <si>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</si>
  <si>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</si>
  <si>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</si>
  <si>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</si>
  <si>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</si>
  <si>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</si>
  <si>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</si>
  <si>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</si>
  <si>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</si>
  <si>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</si>
  <si>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</si>
  <si>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</si>
  <si>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</si>
  <si>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</si>
  <si>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</si>
  <si>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</si>
  <si>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</si>
  <si>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</si>
  <si>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</si>
  <si>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</si>
  <si>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</si>
  <si>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</si>
  <si>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</si>
  <si>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</si>
  <si>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/>
  </si>
  <si>
    <t>丽水市人民检察院</t>
  </si>
  <si>
    <t xml:space="preserve">  市检察院</t>
  </si>
  <si>
    <t>丽水市人民检察院</t>
    <phoneticPr fontId="0" type="noConversion"/>
  </si>
  <si>
    <t>司法救助</t>
    <phoneticPr fontId="0" type="noConversion"/>
  </si>
  <si>
    <t>电子检务工程</t>
    <phoneticPr fontId="0" type="noConversion"/>
  </si>
  <si>
    <t>根据案件实际情况对符合条件的人员进行司法救助</t>
    <phoneticPr fontId="0" type="noConversion"/>
  </si>
  <si>
    <t xml:space="preserve">根据全省“智慧检务”建设规划，计划于2019年建设检察院智能语音转写系统，覆盖检察办案、会议培训、检务管理等场景，提供高效语音识别服务。建设检察数据中心数据存储系统，汇聚应用系统数据，为“政法一体化办案系统”、“两法衔接系统”的数据治理奠定基础。
满足全市范围内特色应用的数据存储使用需求，增加检察“数据中心”的应用数据池，服务检察监督主业。通过智能语音云平台，实现复杂环境下，语音自动识别，人员分类别记录，进一步提高办案办公质效。
 </t>
    <phoneticPr fontId="0" type="noConversion"/>
  </si>
</sst>
</file>

<file path=xl/styles.xml><?xml version="1.0" encoding="utf-8"?>
<styleSheet xmlns="http://schemas.openxmlformats.org/spreadsheetml/2006/main">
  <numFmts count="5">
    <numFmt numFmtId="176" formatCode="&quot;¥&quot;* _-#,##0.00;&quot;¥&quot;* \-#,##0.00;&quot;¥&quot;* _-&quot;-&quot;??;@"/>
    <numFmt numFmtId="177" formatCode="0.00_);[Red]\(0.00\)"/>
    <numFmt numFmtId="178" formatCode="#,##0.00_);[Red]\(#,##0.00\)"/>
    <numFmt numFmtId="179" formatCode="0.00_ "/>
    <numFmt numFmtId="180" formatCode="#,##0.0000"/>
  </numFmts>
  <fonts count="17">
    <font>
      <sz val="9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0"/>
      <name val="方正书宋_GBK"/>
      <charset val="134"/>
    </font>
    <font>
      <b/>
      <sz val="20"/>
      <name val="宋体"/>
      <family val="3"/>
      <charset val="134"/>
    </font>
    <font>
      <sz val="11"/>
      <name val="方正书宋_GBK"/>
      <charset val="134"/>
    </font>
    <font>
      <sz val="22"/>
      <name val="宋体"/>
      <family val="3"/>
      <charset val="134"/>
    </font>
    <font>
      <sz val="3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0"/>
      <name val="Arial"/>
      <family val="2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>
      <alignment vertical="center"/>
    </xf>
  </cellStyleXfs>
  <cellXfs count="148">
    <xf numFmtId="0" fontId="0" fillId="0" borderId="0" xfId="0"/>
    <xf numFmtId="0" fontId="13" fillId="0" borderId="0" xfId="6"/>
    <xf numFmtId="0" fontId="13" fillId="0" borderId="0" xfId="6" applyFill="1"/>
    <xf numFmtId="0" fontId="0" fillId="0" borderId="0" xfId="6" applyFont="1" applyAlignment="1">
      <alignment horizontal="right"/>
    </xf>
    <xf numFmtId="0" fontId="2" fillId="0" borderId="0" xfId="6" applyFont="1" applyAlignment="1">
      <alignment horizontal="right"/>
    </xf>
    <xf numFmtId="0" fontId="2" fillId="0" borderId="1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left" vertical="center"/>
    </xf>
    <xf numFmtId="0" fontId="0" fillId="0" borderId="0" xfId="6" applyFont="1"/>
    <xf numFmtId="0" fontId="3" fillId="0" borderId="0" xfId="0" applyFont="1" applyFill="1" applyAlignment="1">
      <alignment vertical="center" wrapText="1"/>
    </xf>
    <xf numFmtId="178" fontId="3" fillId="0" borderId="0" xfId="0" applyNumberFormat="1" applyFont="1" applyAlignment="1">
      <alignment vertical="center" wrapText="1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Fill="1" applyAlignment="1">
      <alignment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vertical="center"/>
    </xf>
    <xf numFmtId="2" fontId="2" fillId="0" borderId="1" xfId="12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ont="1" applyFill="1"/>
    <xf numFmtId="0" fontId="5" fillId="0" borderId="0" xfId="0" applyFont="1" applyFill="1" applyAlignment="1">
      <alignment vertical="center"/>
    </xf>
    <xf numFmtId="178" fontId="3" fillId="0" borderId="0" xfId="0" applyNumberFormat="1" applyFont="1" applyAlignment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3" fillId="0" borderId="0" xfId="0" applyFont="1" applyAlignment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8" fontId="5" fillId="0" borderId="0" xfId="0" applyNumberFormat="1" applyFont="1" applyAlignment="1">
      <alignment horizontal="right" vertical="center" wrapText="1"/>
    </xf>
    <xf numFmtId="178" fontId="5" fillId="0" borderId="0" xfId="0" applyNumberFormat="1" applyFont="1" applyAlignment="1">
      <alignment vertical="center" wrapText="1"/>
    </xf>
    <xf numFmtId="178" fontId="2" fillId="0" borderId="0" xfId="12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 vertical="center"/>
    </xf>
    <xf numFmtId="0" fontId="6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78" fontId="3" fillId="0" borderId="0" xfId="0" applyNumberFormat="1" applyFont="1" applyFill="1" applyAlignment="1">
      <alignment vertical="center" wrapText="1"/>
    </xf>
    <xf numFmtId="178" fontId="7" fillId="0" borderId="0" xfId="0" applyNumberFormat="1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 wrapText="1"/>
    </xf>
    <xf numFmtId="0" fontId="6" fillId="0" borderId="0" xfId="0" applyNumberFormat="1" applyFont="1" applyFill="1" applyAlignment="1" applyProtection="1">
      <alignment horizontal="centerContinuous" vertical="center" wrapText="1"/>
    </xf>
    <xf numFmtId="178" fontId="2" fillId="0" borderId="0" xfId="12" applyNumberFormat="1" applyFont="1" applyAlignment="1">
      <alignment horizontal="right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3" xfId="0" applyNumberFormat="1" applyFont="1" applyFill="1" applyBorder="1" applyAlignment="1" applyProtection="1">
      <alignment horizontal="centerContinuous" vertical="center" wrapText="1"/>
    </xf>
    <xf numFmtId="0" fontId="2" fillId="0" borderId="7" xfId="0" applyNumberFormat="1" applyFont="1" applyFill="1" applyBorder="1" applyAlignment="1" applyProtection="1">
      <alignment horizontal="centerContinuous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9" fontId="2" fillId="0" borderId="8" xfId="0" applyNumberFormat="1" applyFont="1" applyBorder="1" applyAlignment="1">
      <alignment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3" xfId="0" applyNumberFormat="1" applyFont="1" applyFill="1" applyBorder="1" applyAlignment="1" applyProtection="1">
      <alignment horizontal="centerContinuous" vertical="center" wrapText="1"/>
    </xf>
    <xf numFmtId="0" fontId="0" fillId="0" borderId="7" xfId="0" applyNumberFormat="1" applyFon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7" applyFont="1" applyFill="1" applyBorder="1" applyAlignment="1">
      <alignment vertical="center"/>
    </xf>
    <xf numFmtId="179" fontId="0" fillId="0" borderId="8" xfId="0" applyNumberFormat="1" applyFont="1" applyBorder="1" applyAlignment="1">
      <alignment vertical="center" wrapText="1"/>
    </xf>
    <xf numFmtId="179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79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177" fontId="0" fillId="0" borderId="1" xfId="0" applyNumberFormat="1" applyFont="1" applyBorder="1" applyAlignment="1">
      <alignment horizontal="right" vertical="center" wrapText="1"/>
    </xf>
    <xf numFmtId="180" fontId="0" fillId="0" borderId="1" xfId="0" applyNumberFormat="1" applyFont="1" applyFill="1" applyBorder="1" applyAlignment="1">
      <alignment vertical="center" wrapText="1"/>
    </xf>
    <xf numFmtId="177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9" fontId="0" fillId="4" borderId="1" xfId="0" applyNumberFormat="1" applyFont="1" applyFill="1" applyBorder="1" applyAlignment="1">
      <alignment horizontal="right" vertical="center" wrapText="1"/>
    </xf>
    <xf numFmtId="177" fontId="0" fillId="4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Font="1" applyBorder="1"/>
    <xf numFmtId="179" fontId="0" fillId="0" borderId="1" xfId="0" applyNumberFormat="1" applyFont="1" applyBorder="1"/>
    <xf numFmtId="179" fontId="0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" fontId="2" fillId="0" borderId="1" xfId="12" applyNumberFormat="1" applyFont="1" applyFill="1" applyBorder="1" applyAlignment="1" applyProtection="1">
      <alignment horizontal="right" vertical="center"/>
    </xf>
    <xf numFmtId="179" fontId="2" fillId="0" borderId="1" xfId="12" applyNumberFormat="1" applyFont="1" applyFill="1" applyBorder="1" applyAlignment="1" applyProtection="1">
      <alignment horizontal="right" vertical="center"/>
    </xf>
    <xf numFmtId="178" fontId="14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6" applyFont="1" applyAlignment="1">
      <alignment horizontal="right"/>
    </xf>
    <xf numFmtId="178" fontId="2" fillId="0" borderId="9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/>
    <xf numFmtId="4" fontId="0" fillId="0" borderId="1" xfId="0" applyNumberFormat="1" applyFill="1" applyBorder="1"/>
    <xf numFmtId="180" fontId="0" fillId="0" borderId="1" xfId="0" applyNumberFormat="1" applyFill="1" applyBorder="1"/>
    <xf numFmtId="179" fontId="0" fillId="0" borderId="8" xfId="0" applyNumberFormat="1" applyFont="1" applyFill="1" applyBorder="1" applyAlignment="1">
      <alignment vertical="center" wrapText="1"/>
    </xf>
    <xf numFmtId="177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/>
    </xf>
    <xf numFmtId="179" fontId="2" fillId="0" borderId="1" xfId="0" applyNumberFormat="1" applyFont="1" applyFill="1" applyBorder="1" applyAlignment="1">
      <alignment horizontal="right" vertical="center" wrapText="1"/>
    </xf>
    <xf numFmtId="179" fontId="2" fillId="0" borderId="8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 applyProtection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179" fontId="2" fillId="0" borderId="3" xfId="12" applyNumberFormat="1" applyFont="1" applyFill="1" applyBorder="1" applyAlignment="1" applyProtection="1">
      <alignment horizontal="right" vertical="center" wrapText="1"/>
    </xf>
    <xf numFmtId="180" fontId="2" fillId="0" borderId="1" xfId="12" applyNumberFormat="1" applyFont="1" applyFill="1" applyBorder="1" applyAlignment="1" applyProtection="1">
      <alignment horizontal="right" vertical="center" wrapText="1"/>
    </xf>
    <xf numFmtId="179" fontId="2" fillId="0" borderId="6" xfId="12" applyNumberFormat="1" applyFont="1" applyFill="1" applyBorder="1" applyAlignment="1" applyProtection="1">
      <alignment horizontal="right" vertical="center"/>
    </xf>
    <xf numFmtId="49" fontId="2" fillId="0" borderId="4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vertical="center"/>
    </xf>
    <xf numFmtId="178" fontId="2" fillId="0" borderId="9" xfId="6" applyNumberFormat="1" applyFont="1" applyFill="1" applyBorder="1" applyAlignment="1" applyProtection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8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 wrapText="1"/>
    </xf>
    <xf numFmtId="178" fontId="2" fillId="0" borderId="5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178" fontId="14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vertical="center"/>
    </xf>
    <xf numFmtId="4" fontId="14" fillId="0" borderId="1" xfId="12" applyNumberFormat="1" applyFont="1" applyFill="1" applyBorder="1" applyAlignment="1" applyProtection="1">
      <alignment horizontal="right" vertical="center"/>
    </xf>
    <xf numFmtId="2" fontId="14" fillId="0" borderId="1" xfId="12" applyNumberFormat="1" applyFont="1" applyFill="1" applyBorder="1" applyAlignment="1" applyProtection="1">
      <alignment horizontal="right" vertical="center"/>
    </xf>
    <xf numFmtId="179" fontId="16" fillId="0" borderId="1" xfId="12" applyNumberFormat="1" applyFont="1" applyFill="1" applyBorder="1" applyAlignment="1" applyProtection="1">
      <alignment horizontal="right" vertical="center"/>
    </xf>
    <xf numFmtId="2" fontId="16" fillId="0" borderId="1" xfId="12" applyNumberFormat="1" applyFont="1" applyFill="1" applyBorder="1" applyAlignment="1" applyProtection="1">
      <alignment horizontal="right" vertical="center" wrapText="1"/>
    </xf>
  </cellXfs>
  <cellStyles count="14">
    <cellStyle name="差_92159C2CDEF24031AFB552CBCA3C91E9" xfId="1"/>
    <cellStyle name="差_92159C2CDEF24031AFB552CBCA3C91E9 2" xfId="2"/>
    <cellStyle name="差_C3E813701A7042B5A5827E4CF74754C3" xfId="3"/>
    <cellStyle name="差_C3E813701A7042B5A5827E4CF74754C3 2" xfId="4"/>
    <cellStyle name="常规" xfId="0" builtinId="0"/>
    <cellStyle name="常规 2" xfId="5"/>
    <cellStyle name="常规_005464D7CA2100C0E0530A280664A8AE" xfId="6"/>
    <cellStyle name="常规_3DB3AAA0D8244881804B7F218C195991" xfId="7"/>
    <cellStyle name="好_92159C2CDEF24031AFB552CBCA3C91E9" xfId="8"/>
    <cellStyle name="好_92159C2CDEF24031AFB552CBCA3C91E9 2" xfId="9"/>
    <cellStyle name="好_C3E813701A7042B5A5827E4CF74754C3" xfId="10"/>
    <cellStyle name="好_C3E813701A7042B5A5827E4CF74754C3 2" xfId="11"/>
    <cellStyle name="货币" xfId="12" builtinId="4"/>
    <cellStyle name="货币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/>
  </sheetViews>
  <sheetFormatPr defaultColWidth="9.33203125" defaultRowHeight="11.25"/>
  <cols>
    <col min="1" max="1" width="28.33203125" customWidth="1"/>
    <col min="2" max="2" width="81" customWidth="1"/>
    <col min="3" max="3" width="0.1640625" hidden="1" customWidth="1"/>
    <col min="4" max="4" width="28.33203125" hidden="1" customWidth="1"/>
    <col min="5" max="5" width="28.33203125" customWidth="1"/>
  </cols>
  <sheetData>
    <row r="1" spans="1:4" ht="11.25" customHeight="1"/>
    <row r="2" spans="1:4" ht="11.25" customHeight="1"/>
    <row r="3" spans="1:4" ht="11.25" customHeight="1"/>
    <row r="4" spans="1:4" ht="11.25" customHeight="1"/>
    <row r="5" spans="1:4" ht="15.75" customHeight="1"/>
    <row r="6" spans="1:4" ht="10.5" customHeight="1">
      <c r="A6" s="127"/>
      <c r="B6" s="127"/>
    </row>
    <row r="7" spans="1:4" s="21" customFormat="1" ht="11.25" customHeight="1">
      <c r="C7" s="103" t="s">
        <v>84</v>
      </c>
      <c r="D7" s="104">
        <v>4002.47</v>
      </c>
    </row>
    <row r="8" spans="1:4" ht="11.25" customHeight="1">
      <c r="A8" s="96"/>
      <c r="C8" s="103" t="s">
        <v>85</v>
      </c>
      <c r="D8" s="104">
        <v>4002.47</v>
      </c>
    </row>
    <row r="9" spans="1:4" ht="11.25" customHeight="1">
      <c r="A9" s="96"/>
      <c r="C9" s="103" t="s">
        <v>86</v>
      </c>
      <c r="D9" s="104">
        <v>3257.7</v>
      </c>
    </row>
    <row r="10" spans="1:4" ht="11.25" customHeight="1">
      <c r="A10" s="96"/>
      <c r="C10" s="103" t="s">
        <v>87</v>
      </c>
      <c r="D10" s="104">
        <v>523.70000000000005</v>
      </c>
    </row>
    <row r="11" spans="1:4" ht="11.25" customHeight="1">
      <c r="A11" s="96"/>
      <c r="C11" s="103" t="s">
        <v>88</v>
      </c>
      <c r="D11" s="104">
        <v>221.07</v>
      </c>
    </row>
    <row r="12" spans="1:4" ht="11.25" customHeight="1">
      <c r="C12" s="103" t="s">
        <v>89</v>
      </c>
      <c r="D12" s="104">
        <v>465.15</v>
      </c>
    </row>
    <row r="13" spans="1:4" ht="11.25" customHeight="1">
      <c r="C13" s="103" t="s">
        <v>90</v>
      </c>
      <c r="D13" s="104">
        <v>435.48</v>
      </c>
    </row>
    <row r="14" spans="1:4" ht="11.25" customHeight="1">
      <c r="C14" s="103" t="s">
        <v>91</v>
      </c>
      <c r="D14" s="104">
        <v>136.94</v>
      </c>
    </row>
    <row r="15" spans="1:4" ht="11.25" customHeight="1">
      <c r="C15" s="103" t="s">
        <v>92</v>
      </c>
      <c r="D15" s="104">
        <v>213.24</v>
      </c>
    </row>
    <row r="16" spans="1:4" ht="11.25" customHeight="1">
      <c r="C16" s="103" t="s">
        <v>93</v>
      </c>
      <c r="D16" s="104">
        <v>85.3</v>
      </c>
    </row>
    <row r="17" spans="3:4" ht="11.25" customHeight="1">
      <c r="C17" s="103" t="s">
        <v>94</v>
      </c>
      <c r="D17" s="104">
        <v>29.67</v>
      </c>
    </row>
    <row r="18" spans="3:4" ht="11.25" customHeight="1">
      <c r="C18" s="103" t="s">
        <v>95</v>
      </c>
      <c r="D18" s="104">
        <v>29.67</v>
      </c>
    </row>
    <row r="19" spans="3:4" ht="11.25" customHeight="1">
      <c r="C19" s="103" t="s">
        <v>96</v>
      </c>
      <c r="D19" s="104">
        <v>189.43</v>
      </c>
    </row>
    <row r="20" spans="3:4" ht="11.25" customHeight="1">
      <c r="C20" s="103" t="s">
        <v>97</v>
      </c>
      <c r="D20" s="104">
        <v>189.43</v>
      </c>
    </row>
    <row r="21" spans="3:4" ht="11.25" customHeight="1">
      <c r="C21" s="103" t="s">
        <v>98</v>
      </c>
      <c r="D21" s="104">
        <v>189.43</v>
      </c>
    </row>
    <row r="22" spans="3:4" ht="11.25" customHeight="1">
      <c r="C22" s="103" t="s">
        <v>99</v>
      </c>
      <c r="D22" s="104">
        <v>510</v>
      </c>
    </row>
    <row r="23" spans="3:4" ht="11.25" customHeight="1">
      <c r="C23" s="103" t="s">
        <v>100</v>
      </c>
      <c r="D23" s="104">
        <v>510</v>
      </c>
    </row>
    <row r="24" spans="3:4" ht="11.25" customHeight="1">
      <c r="C24" s="103" t="s">
        <v>101</v>
      </c>
      <c r="D24" s="104">
        <v>510</v>
      </c>
    </row>
  </sheetData>
  <sheetProtection formatCells="0" formatColumns="0" formatRows="0"/>
  <mergeCells count="1">
    <mergeCell ref="A6:B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showGridLines="0" showZeros="0" workbookViewId="0"/>
  </sheetViews>
  <sheetFormatPr defaultColWidth="9.1640625" defaultRowHeight="12.75" customHeight="1"/>
  <cols>
    <col min="1" max="1" width="51.1640625" style="1" customWidth="1"/>
    <col min="2" max="2" width="63.5" style="1" customWidth="1"/>
    <col min="3" max="235" width="9.1640625" style="1" customWidth="1"/>
    <col min="236" max="16384" width="9.1640625" style="1"/>
  </cols>
  <sheetData>
    <row r="1" spans="1:2" ht="12.75" customHeight="1">
      <c r="A1" s="2"/>
      <c r="B1" s="3" t="s">
        <v>61</v>
      </c>
    </row>
    <row r="2" spans="1:2" ht="28.5" customHeight="1">
      <c r="A2" s="140" t="s">
        <v>75</v>
      </c>
      <c r="B2" s="140"/>
    </row>
    <row r="3" spans="1:2" ht="20.25" customHeight="1"/>
    <row r="4" spans="1:2" ht="18" customHeight="1">
      <c r="A4" s="116"/>
      <c r="B4" s="4" t="s">
        <v>2</v>
      </c>
    </row>
    <row r="5" spans="1:2" ht="24.75" customHeight="1">
      <c r="A5" s="5" t="s">
        <v>62</v>
      </c>
      <c r="B5" s="6" t="s">
        <v>76</v>
      </c>
    </row>
    <row r="6" spans="1:2" s="2" customFormat="1" ht="24.75" customHeight="1">
      <c r="A6" s="7" t="s">
        <v>33</v>
      </c>
      <c r="B6" s="124">
        <v>102.63</v>
      </c>
    </row>
    <row r="7" spans="1:2" ht="24.75" customHeight="1">
      <c r="A7" s="8" t="s">
        <v>63</v>
      </c>
      <c r="B7" s="101"/>
    </row>
    <row r="8" spans="1:2" s="2" customFormat="1" ht="24.75" customHeight="1">
      <c r="A8" s="8" t="s">
        <v>64</v>
      </c>
      <c r="B8" s="124">
        <v>53.61</v>
      </c>
    </row>
    <row r="9" spans="1:2" s="2" customFormat="1" ht="24.75" customHeight="1">
      <c r="A9" s="8" t="s">
        <v>65</v>
      </c>
      <c r="B9" s="124">
        <v>49.02</v>
      </c>
    </row>
    <row r="10" spans="1:2" s="2" customFormat="1" ht="24.75" customHeight="1">
      <c r="A10" s="7" t="s">
        <v>66</v>
      </c>
      <c r="B10" s="125">
        <v>12</v>
      </c>
    </row>
    <row r="11" spans="1:2" s="2" customFormat="1" ht="24.75" customHeight="1">
      <c r="A11" s="7" t="s">
        <v>67</v>
      </c>
      <c r="B11" s="124">
        <v>37.020000000000003</v>
      </c>
    </row>
    <row r="13" spans="1:2" ht="12.75" customHeight="1">
      <c r="A13" s="9"/>
    </row>
  </sheetData>
  <sheetProtection formatCells="0" formatColumns="0" formatRows="0"/>
  <mergeCells count="1">
    <mergeCell ref="A2:B2"/>
  </mergeCells>
  <phoneticPr fontId="0" type="noConversion"/>
  <printOptions horizontalCentered="1" verticalCentered="1"/>
  <pageMargins left="0.75" right="0.75" top="0.98" bottom="0.98" header="0.51" footer="0.51"/>
  <pageSetup paperSize="9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showZeros="0" tabSelected="1" topLeftCell="A4" workbookViewId="0">
      <selection activeCell="E9" sqref="E9"/>
    </sheetView>
  </sheetViews>
  <sheetFormatPr defaultColWidth="9.1640625" defaultRowHeight="11.25"/>
  <cols>
    <col min="1" max="4" width="26.6640625" customWidth="1"/>
    <col min="5" max="5" width="42" customWidth="1"/>
  </cols>
  <sheetData>
    <row r="1" spans="1:5" ht="20.100000000000001" customHeight="1">
      <c r="A1" s="10"/>
      <c r="B1" s="11"/>
      <c r="C1" s="11"/>
      <c r="D1" s="11"/>
      <c r="E1" s="100" t="s">
        <v>82</v>
      </c>
    </row>
    <row r="2" spans="1:5" ht="25.5" customHeight="1">
      <c r="A2" s="12" t="s">
        <v>83</v>
      </c>
      <c r="B2" s="12"/>
      <c r="C2" s="12"/>
      <c r="D2" s="12"/>
      <c r="E2" s="12"/>
    </row>
    <row r="3" spans="1:5" ht="18.75" customHeight="1"/>
    <row r="4" spans="1:5" ht="20.100000000000001" customHeight="1">
      <c r="A4" s="116"/>
      <c r="B4" s="13"/>
      <c r="C4" s="13"/>
      <c r="D4" s="14"/>
      <c r="E4" s="4" t="s">
        <v>2</v>
      </c>
    </row>
    <row r="5" spans="1:5" ht="20.100000000000001" customHeight="1">
      <c r="A5" s="139" t="s">
        <v>49</v>
      </c>
      <c r="B5" s="141" t="s">
        <v>77</v>
      </c>
      <c r="C5" s="142" t="s">
        <v>78</v>
      </c>
      <c r="D5" s="138"/>
      <c r="E5" s="141" t="s">
        <v>81</v>
      </c>
    </row>
    <row r="6" spans="1:5" ht="20.100000000000001" customHeight="1">
      <c r="A6" s="139"/>
      <c r="B6" s="133"/>
      <c r="C6" s="99" t="s">
        <v>79</v>
      </c>
      <c r="D6" s="99" t="s">
        <v>80</v>
      </c>
      <c r="E6" s="133"/>
    </row>
    <row r="7" spans="1:5" ht="20.100000000000001" customHeight="1">
      <c r="A7" s="17" t="s">
        <v>43</v>
      </c>
      <c r="B7" s="18">
        <v>1</v>
      </c>
      <c r="C7" s="18">
        <v>2</v>
      </c>
      <c r="D7" s="18">
        <v>3</v>
      </c>
      <c r="E7" s="18">
        <v>5</v>
      </c>
    </row>
    <row r="8" spans="1:5" ht="26.1" customHeight="1">
      <c r="A8" s="143" t="s">
        <v>189</v>
      </c>
      <c r="B8" s="144" t="s">
        <v>190</v>
      </c>
      <c r="C8" s="98">
        <v>20</v>
      </c>
      <c r="D8" s="98"/>
      <c r="E8" s="146" t="s">
        <v>192</v>
      </c>
    </row>
    <row r="9" spans="1:5" ht="177" customHeight="1">
      <c r="A9" s="143" t="s">
        <v>189</v>
      </c>
      <c r="B9" s="145" t="s">
        <v>191</v>
      </c>
      <c r="C9" s="20">
        <v>58.7</v>
      </c>
      <c r="D9" s="20"/>
      <c r="E9" s="147" t="s">
        <v>193</v>
      </c>
    </row>
    <row r="10" spans="1:5" ht="20.100000000000001" customHeight="1">
      <c r="B10" s="21"/>
      <c r="C10" s="22"/>
      <c r="D10" s="22"/>
      <c r="E10" s="126"/>
    </row>
    <row r="11" spans="1:5" ht="20.100000000000001" customHeight="1">
      <c r="A11" s="23"/>
      <c r="B11" s="24"/>
      <c r="C11" s="24"/>
      <c r="D11" s="24"/>
      <c r="E11" s="24"/>
    </row>
    <row r="12" spans="1:5">
      <c r="B12" s="21"/>
      <c r="E12" s="126"/>
    </row>
  </sheetData>
  <sheetProtection formatCells="0" formatColumns="0" formatRows="0"/>
  <mergeCells count="4">
    <mergeCell ref="A5:A6"/>
    <mergeCell ref="B5:B6"/>
    <mergeCell ref="C5:D5"/>
    <mergeCell ref="E5:E6"/>
  </mergeCells>
  <phoneticPr fontId="0" type="noConversion"/>
  <printOptions horizontalCentered="1"/>
  <pageMargins left="0.75" right="0.75" top="1.38" bottom="0.98" header="0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/>
  </sheetViews>
  <sheetFormatPr defaultColWidth="9.33203125" defaultRowHeight="11.25"/>
  <cols>
    <col min="1" max="1" width="64.33203125" customWidth="1"/>
    <col min="2" max="2" width="63.5" customWidth="1"/>
    <col min="3" max="3" width="25" hidden="1" customWidth="1"/>
    <col min="4" max="4" width="44" hidden="1" customWidth="1"/>
    <col min="5" max="5" width="64.33203125" customWidth="1"/>
  </cols>
  <sheetData>
    <row r="1" spans="1:4" ht="11.25" customHeight="1"/>
    <row r="2" spans="1:4" ht="11.25" customHeight="1"/>
    <row r="3" spans="1:4" ht="11.25" customHeight="1"/>
    <row r="4" spans="1:4" ht="11.25" customHeight="1"/>
    <row r="5" spans="1:4" ht="15.75" customHeight="1"/>
    <row r="6" spans="1:4" ht="10.5" customHeight="1">
      <c r="A6" s="127"/>
      <c r="B6" s="127"/>
    </row>
    <row r="7" spans="1:4" s="21" customFormat="1" ht="11.25" customHeight="1">
      <c r="C7" s="103" t="s">
        <v>84</v>
      </c>
      <c r="D7" s="105">
        <v>3966.68</v>
      </c>
    </row>
    <row r="8" spans="1:4" ht="11.25" customHeight="1">
      <c r="A8" s="96"/>
      <c r="C8" s="103" t="s">
        <v>85</v>
      </c>
      <c r="D8" s="105">
        <v>3966.68</v>
      </c>
    </row>
    <row r="9" spans="1:4" ht="11.25" customHeight="1">
      <c r="A9" s="96"/>
      <c r="C9" s="103" t="s">
        <v>86</v>
      </c>
      <c r="D9" s="105">
        <v>3254.98</v>
      </c>
    </row>
    <row r="10" spans="1:4" ht="11.25" customHeight="1">
      <c r="A10" s="96"/>
      <c r="C10" s="103" t="s">
        <v>87</v>
      </c>
      <c r="D10" s="105">
        <v>523.70000000000005</v>
      </c>
    </row>
    <row r="11" spans="1:4" ht="11.25" customHeight="1">
      <c r="A11" s="96"/>
      <c r="C11" s="103" t="s">
        <v>88</v>
      </c>
      <c r="D11" s="105">
        <v>188</v>
      </c>
    </row>
    <row r="12" spans="1:4" ht="11.25" customHeight="1">
      <c r="C12" s="103" t="s">
        <v>89</v>
      </c>
      <c r="D12" s="105">
        <v>465.15</v>
      </c>
    </row>
    <row r="13" spans="1:4" ht="11.25" customHeight="1">
      <c r="C13" s="103" t="s">
        <v>90</v>
      </c>
      <c r="D13" s="105">
        <v>435.48</v>
      </c>
    </row>
    <row r="14" spans="1:4" ht="11.25" customHeight="1">
      <c r="C14" s="103" t="s">
        <v>91</v>
      </c>
      <c r="D14" s="105">
        <v>136.94</v>
      </c>
    </row>
    <row r="15" spans="1:4" ht="11.25" customHeight="1">
      <c r="C15" s="103" t="s">
        <v>92</v>
      </c>
      <c r="D15" s="105">
        <v>213.24</v>
      </c>
    </row>
    <row r="16" spans="1:4" ht="11.25" customHeight="1">
      <c r="C16" s="103" t="s">
        <v>93</v>
      </c>
      <c r="D16" s="105">
        <v>85.3</v>
      </c>
    </row>
    <row r="17" spans="3:4" ht="11.25" customHeight="1">
      <c r="C17" s="103" t="s">
        <v>94</v>
      </c>
      <c r="D17" s="105">
        <v>29.67</v>
      </c>
    </row>
    <row r="18" spans="3:4" ht="11.25" customHeight="1">
      <c r="C18" s="103" t="s">
        <v>95</v>
      </c>
      <c r="D18" s="105">
        <v>29.67</v>
      </c>
    </row>
    <row r="19" spans="3:4" ht="11.25" customHeight="1">
      <c r="C19" s="103" t="s">
        <v>96</v>
      </c>
      <c r="D19" s="105">
        <v>189.43</v>
      </c>
    </row>
    <row r="20" spans="3:4" ht="11.25" customHeight="1">
      <c r="C20" s="103" t="s">
        <v>97</v>
      </c>
      <c r="D20" s="105">
        <v>189.43</v>
      </c>
    </row>
    <row r="21" spans="3:4" ht="11.25" customHeight="1">
      <c r="C21" s="103" t="s">
        <v>98</v>
      </c>
      <c r="D21" s="105">
        <v>189.43</v>
      </c>
    </row>
    <row r="22" spans="3:4" ht="11.25" customHeight="1">
      <c r="C22" s="103" t="s">
        <v>99</v>
      </c>
      <c r="D22" s="105">
        <v>510</v>
      </c>
    </row>
    <row r="23" spans="3:4" ht="11.25" customHeight="1">
      <c r="C23" s="103" t="s">
        <v>100</v>
      </c>
      <c r="D23" s="105">
        <v>510</v>
      </c>
    </row>
    <row r="24" spans="3:4" ht="11.25" customHeight="1">
      <c r="C24" s="103" t="s">
        <v>101</v>
      </c>
      <c r="D24" s="105">
        <v>510</v>
      </c>
    </row>
  </sheetData>
  <sheetProtection formatCells="0" formatColumns="0" formatRows="0"/>
  <mergeCells count="1">
    <mergeCell ref="A6:B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7"/>
  <sheetViews>
    <sheetView showGridLines="0" showZeros="0" topLeftCell="A58" workbookViewId="0"/>
  </sheetViews>
  <sheetFormatPr defaultColWidth="9.33203125" defaultRowHeight="11.25"/>
  <cols>
    <col min="1" max="1" width="33.1640625" style="52" customWidth="1"/>
    <col min="2" max="2" width="19.5" style="52" customWidth="1"/>
    <col min="3" max="3" width="64.1640625" style="52" customWidth="1"/>
    <col min="4" max="4" width="19.83203125" style="52" customWidth="1"/>
    <col min="5" max="7" width="9.1640625" customWidth="1"/>
    <col min="8" max="10" width="8.83203125" customWidth="1"/>
    <col min="11" max="11" width="22" customWidth="1"/>
    <col min="12" max="12" width="19.33203125" customWidth="1"/>
    <col min="14" max="39" width="8.83203125" customWidth="1"/>
    <col min="40" max="40" width="10.5" customWidth="1"/>
  </cols>
  <sheetData>
    <row r="1" spans="1:4" ht="20.100000000000001" customHeight="1">
      <c r="A1" s="69"/>
      <c r="B1" s="69"/>
      <c r="C1" s="69"/>
      <c r="D1" s="70" t="s">
        <v>1</v>
      </c>
    </row>
    <row r="2" spans="1:4" ht="21.95" customHeight="1">
      <c r="A2" s="128" t="s">
        <v>68</v>
      </c>
      <c r="B2" s="128"/>
      <c r="C2" s="128"/>
      <c r="D2" s="128"/>
    </row>
    <row r="3" spans="1:4" ht="21.95" customHeight="1">
      <c r="A3" s="129"/>
      <c r="B3" s="129"/>
      <c r="C3" s="129"/>
      <c r="D3" s="129"/>
    </row>
    <row r="4" spans="1:4" ht="21.95" customHeight="1">
      <c r="A4" s="110"/>
      <c r="B4" s="71"/>
      <c r="C4" s="71"/>
      <c r="D4" s="70" t="s">
        <v>2</v>
      </c>
    </row>
    <row r="5" spans="1:4" ht="21.95" customHeight="1">
      <c r="A5" s="72" t="s">
        <v>3</v>
      </c>
      <c r="B5" s="73"/>
      <c r="C5" s="130" t="s">
        <v>4</v>
      </c>
      <c r="D5" s="130"/>
    </row>
    <row r="6" spans="1:4" ht="21.95" customHeight="1">
      <c r="A6" s="75" t="s">
        <v>5</v>
      </c>
      <c r="B6" s="75" t="s">
        <v>0</v>
      </c>
      <c r="C6" s="75" t="s">
        <v>6</v>
      </c>
      <c r="D6" s="76" t="s">
        <v>0</v>
      </c>
    </row>
    <row r="7" spans="1:4" s="21" customFormat="1" ht="21.95" customHeight="1">
      <c r="A7" s="77" t="s">
        <v>7</v>
      </c>
      <c r="B7" s="88">
        <v>4621.26</v>
      </c>
      <c r="C7" s="106" t="str">
        <f>过渡页!C7</f>
        <v>公共安全支出</v>
      </c>
      <c r="D7" s="82">
        <f>过渡页!D7</f>
        <v>4002.47</v>
      </c>
    </row>
    <row r="8" spans="1:4" s="21" customFormat="1" ht="21.95" customHeight="1">
      <c r="A8" s="77" t="s">
        <v>8</v>
      </c>
      <c r="B8" s="88">
        <v>4433.26</v>
      </c>
      <c r="C8" s="106" t="str">
        <f>过渡页!C8</f>
        <v xml:space="preserve">  检察</v>
      </c>
      <c r="D8" s="82">
        <f>过渡页!D8</f>
        <v>4002.47</v>
      </c>
    </row>
    <row r="9" spans="1:4" s="21" customFormat="1" ht="26.25" customHeight="1">
      <c r="A9" s="77" t="s">
        <v>9</v>
      </c>
      <c r="B9" s="88">
        <v>188</v>
      </c>
      <c r="C9" s="106" t="str">
        <f>过渡页!C9</f>
        <v xml:space="preserve">    行政运行</v>
      </c>
      <c r="D9" s="82">
        <f>过渡页!D9</f>
        <v>3257.7</v>
      </c>
    </row>
    <row r="10" spans="1:4" s="21" customFormat="1" ht="26.25" customHeight="1">
      <c r="A10" s="77" t="s">
        <v>10</v>
      </c>
      <c r="B10" s="88">
        <v>510</v>
      </c>
      <c r="C10" s="106" t="str">
        <f>过渡页!C10</f>
        <v xml:space="preserve">    一般行政管理事务</v>
      </c>
      <c r="D10" s="82">
        <f>过渡页!D10</f>
        <v>523.70000000000005</v>
      </c>
    </row>
    <row r="11" spans="1:4" s="21" customFormat="1" ht="26.25" customHeight="1">
      <c r="A11" s="77" t="s">
        <v>8</v>
      </c>
      <c r="B11" s="88">
        <v>510</v>
      </c>
      <c r="C11" s="106" t="str">
        <f>过渡页!C11</f>
        <v xml:space="preserve">    其他检察支出</v>
      </c>
      <c r="D11" s="82">
        <f>过渡页!D11</f>
        <v>221.07</v>
      </c>
    </row>
    <row r="12" spans="1:4" s="21" customFormat="1" ht="26.25" customHeight="1">
      <c r="A12" s="77" t="s">
        <v>9</v>
      </c>
      <c r="B12" s="88">
        <v>0</v>
      </c>
      <c r="C12" s="106" t="str">
        <f>过渡页!C12</f>
        <v>社会保障和就业支出</v>
      </c>
      <c r="D12" s="82">
        <f>过渡页!D12</f>
        <v>465.15</v>
      </c>
    </row>
    <row r="13" spans="1:4" s="21" customFormat="1" ht="21.95" customHeight="1">
      <c r="A13" s="80" t="s">
        <v>11</v>
      </c>
      <c r="B13" s="88">
        <v>0</v>
      </c>
      <c r="C13" s="106" t="str">
        <f>过渡页!C13</f>
        <v xml:space="preserve">  行政事业单位离退休</v>
      </c>
      <c r="D13" s="82">
        <f>过渡页!D13</f>
        <v>435.48</v>
      </c>
    </row>
    <row r="14" spans="1:4" s="21" customFormat="1" ht="28.5" customHeight="1">
      <c r="A14" s="80" t="s">
        <v>13</v>
      </c>
      <c r="B14" s="107">
        <v>0</v>
      </c>
      <c r="C14" s="106" t="str">
        <f>过渡页!C14</f>
        <v xml:space="preserve">    未归口管理的行政单位离退休</v>
      </c>
      <c r="D14" s="82">
        <f>过渡页!D14</f>
        <v>136.94</v>
      </c>
    </row>
    <row r="15" spans="1:4" s="21" customFormat="1" ht="21.95" customHeight="1">
      <c r="A15" s="80" t="s">
        <v>14</v>
      </c>
      <c r="B15" s="107">
        <v>0</v>
      </c>
      <c r="C15" s="106" t="str">
        <f>过渡页!C15</f>
        <v xml:space="preserve">    机关事业单位基本养老保险缴费支出</v>
      </c>
      <c r="D15" s="82">
        <f>过渡页!D15</f>
        <v>213.24</v>
      </c>
    </row>
    <row r="16" spans="1:4" s="21" customFormat="1" ht="21.95" customHeight="1">
      <c r="A16" s="80" t="s">
        <v>16</v>
      </c>
      <c r="B16" s="88">
        <v>0</v>
      </c>
      <c r="C16" s="106" t="str">
        <f>过渡页!C16</f>
        <v xml:space="preserve">    机关事业单位职业年金缴费支出</v>
      </c>
      <c r="D16" s="82">
        <f>过渡页!D16</f>
        <v>85.3</v>
      </c>
    </row>
    <row r="17" spans="1:4" ht="21.95" customHeight="1">
      <c r="A17" s="81"/>
      <c r="B17" s="82"/>
      <c r="C17" s="78" t="str">
        <f>过渡页!C17</f>
        <v xml:space="preserve">  其他社会保障和就业支出</v>
      </c>
      <c r="D17" s="79">
        <f>过渡页!D17</f>
        <v>29.67</v>
      </c>
    </row>
    <row r="18" spans="1:4" ht="21.95" customHeight="1">
      <c r="A18" s="81"/>
      <c r="B18" s="83"/>
      <c r="C18" s="78" t="str">
        <f>过渡页!C18</f>
        <v xml:space="preserve">    其他社会保障和就业支出</v>
      </c>
      <c r="D18" s="79">
        <f>过渡页!D18</f>
        <v>29.67</v>
      </c>
    </row>
    <row r="19" spans="1:4" ht="21.95" customHeight="1">
      <c r="A19" s="84"/>
      <c r="B19" s="85"/>
      <c r="C19" s="78" t="str">
        <f>过渡页!C19</f>
        <v>卫生健康支出</v>
      </c>
      <c r="D19" s="79">
        <f>过渡页!D19</f>
        <v>189.43</v>
      </c>
    </row>
    <row r="20" spans="1:4" ht="21.95" customHeight="1">
      <c r="A20" s="84"/>
      <c r="B20" s="85"/>
      <c r="C20" s="78" t="str">
        <f>过渡页!C20</f>
        <v xml:space="preserve">  行政事业单位医疗</v>
      </c>
      <c r="D20" s="79">
        <f>过渡页!D20</f>
        <v>189.43</v>
      </c>
    </row>
    <row r="21" spans="1:4" ht="21.95" customHeight="1">
      <c r="A21" s="81"/>
      <c r="B21" s="85"/>
      <c r="C21" s="78" t="str">
        <f>过渡页!C21</f>
        <v xml:space="preserve">    行政单位医疗</v>
      </c>
      <c r="D21" s="79">
        <f>过渡页!D21</f>
        <v>189.43</v>
      </c>
    </row>
    <row r="22" spans="1:4" ht="21.95" customHeight="1">
      <c r="A22" s="81"/>
      <c r="B22" s="85"/>
      <c r="C22" s="78" t="str">
        <f>过渡页!C22</f>
        <v>城乡社区支出</v>
      </c>
      <c r="D22" s="79">
        <f>过渡页!D22</f>
        <v>510</v>
      </c>
    </row>
    <row r="23" spans="1:4" ht="21.95" customHeight="1">
      <c r="A23" s="81"/>
      <c r="B23" s="85"/>
      <c r="C23" s="78" t="str">
        <f>过渡页!C23</f>
        <v xml:space="preserve">  国有土地使用权出让收入及对应专项债务收入安排的支出</v>
      </c>
      <c r="D23" s="79">
        <f>过渡页!D23</f>
        <v>510</v>
      </c>
    </row>
    <row r="24" spans="1:4" ht="21.95" customHeight="1">
      <c r="A24" s="81"/>
      <c r="B24" s="85"/>
      <c r="C24" s="78" t="str">
        <f>过渡页!C24</f>
        <v xml:space="preserve">    城市建设支出</v>
      </c>
      <c r="D24" s="79">
        <f>过渡页!D24</f>
        <v>510</v>
      </c>
    </row>
    <row r="25" spans="1:4" ht="21.95" customHeight="1">
      <c r="A25" s="84"/>
      <c r="B25" s="85"/>
      <c r="C25" s="78">
        <f>过渡页!C25</f>
        <v>0</v>
      </c>
      <c r="D25" s="79">
        <f>过渡页!D25</f>
        <v>0</v>
      </c>
    </row>
    <row r="26" spans="1:4" ht="21.95" customHeight="1">
      <c r="A26" s="84"/>
      <c r="B26" s="85"/>
      <c r="C26" s="78">
        <f>过渡页!C26</f>
        <v>0</v>
      </c>
      <c r="D26" s="79">
        <f>过渡页!D26</f>
        <v>0</v>
      </c>
    </row>
    <row r="27" spans="1:4" ht="21.95" customHeight="1">
      <c r="A27" s="84"/>
      <c r="B27" s="85"/>
      <c r="C27" s="78">
        <f>过渡页!C27</f>
        <v>0</v>
      </c>
      <c r="D27" s="79">
        <f>过渡页!D27</f>
        <v>0</v>
      </c>
    </row>
    <row r="28" spans="1:4" ht="21.95" customHeight="1">
      <c r="A28" s="84"/>
      <c r="B28" s="85"/>
      <c r="C28" s="78">
        <f>过渡页!C28</f>
        <v>0</v>
      </c>
      <c r="D28" s="79">
        <f>过渡页!D28</f>
        <v>0</v>
      </c>
    </row>
    <row r="29" spans="1:4" ht="21.95" customHeight="1">
      <c r="A29" s="84"/>
      <c r="B29" s="85"/>
      <c r="C29" s="78">
        <f>过渡页!C29</f>
        <v>0</v>
      </c>
      <c r="D29" s="79">
        <f>过渡页!D29</f>
        <v>0</v>
      </c>
    </row>
    <row r="30" spans="1:4" ht="21.95" customHeight="1">
      <c r="A30" s="84"/>
      <c r="B30" s="85"/>
      <c r="C30" s="78">
        <f>过渡页!C30</f>
        <v>0</v>
      </c>
      <c r="D30" s="79">
        <f>过渡页!D30</f>
        <v>0</v>
      </c>
    </row>
    <row r="31" spans="1:4" ht="21.95" customHeight="1">
      <c r="A31" s="84"/>
      <c r="B31" s="85"/>
      <c r="C31" s="78">
        <f>过渡页!C31</f>
        <v>0</v>
      </c>
      <c r="D31" s="79">
        <f>过渡页!D31</f>
        <v>0</v>
      </c>
    </row>
    <row r="32" spans="1:4" ht="21.95" customHeight="1">
      <c r="A32" s="84"/>
      <c r="B32" s="85"/>
      <c r="C32" s="78">
        <f>过渡页!C32</f>
        <v>0</v>
      </c>
      <c r="D32" s="79">
        <f>过渡页!D32</f>
        <v>0</v>
      </c>
    </row>
    <row r="33" spans="1:4" ht="21.95" customHeight="1">
      <c r="A33" s="84"/>
      <c r="B33" s="85"/>
      <c r="C33" s="78">
        <f>过渡页!C33</f>
        <v>0</v>
      </c>
      <c r="D33" s="79">
        <f>过渡页!D33</f>
        <v>0</v>
      </c>
    </row>
    <row r="34" spans="1:4" ht="21.95" customHeight="1">
      <c r="A34" s="84"/>
      <c r="B34" s="85"/>
      <c r="C34" s="78">
        <f>过渡页!C34</f>
        <v>0</v>
      </c>
      <c r="D34" s="79">
        <f>过渡页!D34</f>
        <v>0</v>
      </c>
    </row>
    <row r="35" spans="1:4" ht="21.95" customHeight="1">
      <c r="A35" s="84"/>
      <c r="B35" s="85"/>
      <c r="C35" s="78">
        <f>过渡页!C35</f>
        <v>0</v>
      </c>
      <c r="D35" s="79">
        <f>过渡页!D35</f>
        <v>0</v>
      </c>
    </row>
    <row r="36" spans="1:4" ht="21.95" customHeight="1">
      <c r="A36" s="84"/>
      <c r="B36" s="85"/>
      <c r="C36" s="78">
        <f>过渡页!C36</f>
        <v>0</v>
      </c>
      <c r="D36" s="79">
        <f>过渡页!D36</f>
        <v>0</v>
      </c>
    </row>
    <row r="37" spans="1:4" ht="21.95" customHeight="1">
      <c r="A37" s="84"/>
      <c r="B37" s="85"/>
      <c r="C37" s="78">
        <f>过渡页!C37</f>
        <v>0</v>
      </c>
      <c r="D37" s="79">
        <f>过渡页!D37</f>
        <v>0</v>
      </c>
    </row>
    <row r="38" spans="1:4" ht="21.95" customHeight="1">
      <c r="A38" s="84"/>
      <c r="B38" s="85"/>
      <c r="C38" s="78">
        <f>过渡页!C38</f>
        <v>0</v>
      </c>
      <c r="D38" s="79">
        <f>过渡页!D38</f>
        <v>0</v>
      </c>
    </row>
    <row r="39" spans="1:4" ht="21.95" customHeight="1">
      <c r="A39" s="84"/>
      <c r="B39" s="85"/>
      <c r="C39" s="78">
        <f>过渡页!C39</f>
        <v>0</v>
      </c>
      <c r="D39" s="79">
        <f>过渡页!D39</f>
        <v>0</v>
      </c>
    </row>
    <row r="40" spans="1:4" ht="21.95" customHeight="1">
      <c r="A40" s="84"/>
      <c r="B40" s="85"/>
      <c r="C40" s="78">
        <f>过渡页!C40</f>
        <v>0</v>
      </c>
      <c r="D40" s="79">
        <f>过渡页!D40</f>
        <v>0</v>
      </c>
    </row>
    <row r="41" spans="1:4" ht="21.95" customHeight="1">
      <c r="A41" s="84"/>
      <c r="B41" s="85"/>
      <c r="C41" s="78">
        <f>过渡页!C41</f>
        <v>0</v>
      </c>
      <c r="D41" s="79">
        <f>过渡页!D41</f>
        <v>0</v>
      </c>
    </row>
    <row r="42" spans="1:4" ht="21.95" customHeight="1">
      <c r="A42" s="84"/>
      <c r="B42" s="85"/>
      <c r="C42" s="78">
        <f>过渡页!C42</f>
        <v>0</v>
      </c>
      <c r="D42" s="79">
        <f>过渡页!D42</f>
        <v>0</v>
      </c>
    </row>
    <row r="43" spans="1:4" ht="21.95" customHeight="1">
      <c r="A43" s="84"/>
      <c r="B43" s="85"/>
      <c r="C43" s="78">
        <f>过渡页!C43</f>
        <v>0</v>
      </c>
      <c r="D43" s="79">
        <f>过渡页!D43</f>
        <v>0</v>
      </c>
    </row>
    <row r="44" spans="1:4" ht="21.95" customHeight="1">
      <c r="A44" s="84"/>
      <c r="B44" s="85"/>
      <c r="C44" s="78">
        <f>过渡页!C44</f>
        <v>0</v>
      </c>
      <c r="D44" s="79">
        <f>过渡页!D44</f>
        <v>0</v>
      </c>
    </row>
    <row r="45" spans="1:4" ht="21.95" customHeight="1">
      <c r="A45" s="84"/>
      <c r="B45" s="85"/>
      <c r="C45" s="78">
        <f>过渡页!C45</f>
        <v>0</v>
      </c>
      <c r="D45" s="79">
        <f>过渡页!D45</f>
        <v>0</v>
      </c>
    </row>
    <row r="46" spans="1:4" ht="21.95" customHeight="1">
      <c r="A46" s="84"/>
      <c r="B46" s="85"/>
      <c r="C46" s="78">
        <f>过渡页!C46</f>
        <v>0</v>
      </c>
      <c r="D46" s="79">
        <f>过渡页!D46</f>
        <v>0</v>
      </c>
    </row>
    <row r="47" spans="1:4" ht="21.95" customHeight="1">
      <c r="A47" s="84"/>
      <c r="B47" s="85"/>
      <c r="C47" s="78">
        <f>过渡页!C47</f>
        <v>0</v>
      </c>
      <c r="D47" s="79">
        <f>过渡页!D47</f>
        <v>0</v>
      </c>
    </row>
    <row r="48" spans="1:4" ht="21.95" customHeight="1">
      <c r="A48" s="84"/>
      <c r="B48" s="85"/>
      <c r="C48" s="78">
        <f>过渡页!C48</f>
        <v>0</v>
      </c>
      <c r="D48" s="79">
        <f>过渡页!D48</f>
        <v>0</v>
      </c>
    </row>
    <row r="49" spans="1:4" ht="21.95" customHeight="1">
      <c r="A49" s="84"/>
      <c r="B49" s="86"/>
      <c r="C49" s="78">
        <f>过渡页!C49</f>
        <v>0</v>
      </c>
      <c r="D49" s="79">
        <f>过渡页!D49</f>
        <v>0</v>
      </c>
    </row>
    <row r="50" spans="1:4" ht="21.95" customHeight="1">
      <c r="A50" s="84"/>
      <c r="B50" s="86"/>
      <c r="C50" s="78">
        <f>过渡页!C50</f>
        <v>0</v>
      </c>
      <c r="D50" s="79">
        <f>过渡页!D50</f>
        <v>0</v>
      </c>
    </row>
    <row r="51" spans="1:4" ht="21.95" customHeight="1">
      <c r="A51" s="84"/>
      <c r="B51" s="86"/>
      <c r="C51" s="78">
        <f>过渡页!C51</f>
        <v>0</v>
      </c>
      <c r="D51" s="79">
        <f>过渡页!D51</f>
        <v>0</v>
      </c>
    </row>
    <row r="52" spans="1:4" ht="21.95" customHeight="1">
      <c r="A52" s="84"/>
      <c r="B52" s="86"/>
      <c r="C52" s="78">
        <f>过渡页!C52</f>
        <v>0</v>
      </c>
      <c r="D52" s="79">
        <f>过渡页!D52</f>
        <v>0</v>
      </c>
    </row>
    <row r="53" spans="1:4" ht="21.95" customHeight="1">
      <c r="A53" s="84"/>
      <c r="B53" s="86"/>
      <c r="C53" s="78">
        <f>过渡页!C53</f>
        <v>0</v>
      </c>
      <c r="D53" s="79">
        <f>过渡页!D53</f>
        <v>0</v>
      </c>
    </row>
    <row r="54" spans="1:4" ht="21.95" customHeight="1">
      <c r="A54" s="84"/>
      <c r="B54" s="86"/>
      <c r="C54" s="78">
        <f>过渡页!C54</f>
        <v>0</v>
      </c>
      <c r="D54" s="79">
        <f>过渡页!D54</f>
        <v>0</v>
      </c>
    </row>
    <row r="55" spans="1:4" ht="21.95" customHeight="1">
      <c r="A55" s="84"/>
      <c r="B55" s="86"/>
      <c r="C55" s="78">
        <f>过渡页!C55</f>
        <v>0</v>
      </c>
      <c r="D55" s="79">
        <f>过渡页!D55</f>
        <v>0</v>
      </c>
    </row>
    <row r="56" spans="1:4" ht="21.95" customHeight="1">
      <c r="A56" s="84"/>
      <c r="B56" s="86"/>
      <c r="C56" s="78">
        <f>过渡页!C56</f>
        <v>0</v>
      </c>
      <c r="D56" s="79">
        <f>过渡页!D56</f>
        <v>0</v>
      </c>
    </row>
    <row r="57" spans="1:4" ht="21.95" customHeight="1">
      <c r="A57" s="84"/>
      <c r="B57" s="86"/>
      <c r="C57" s="78">
        <f>过渡页!C57</f>
        <v>0</v>
      </c>
      <c r="D57" s="79">
        <f>过渡页!D57</f>
        <v>0</v>
      </c>
    </row>
    <row r="58" spans="1:4" ht="21.95" customHeight="1">
      <c r="A58" s="84"/>
      <c r="B58" s="86"/>
      <c r="C58" s="78">
        <f>过渡页!C58</f>
        <v>0</v>
      </c>
      <c r="D58" s="79">
        <f>过渡页!D58</f>
        <v>0</v>
      </c>
    </row>
    <row r="59" spans="1:4" ht="21.95" customHeight="1">
      <c r="A59" s="84"/>
      <c r="B59" s="86"/>
      <c r="C59" s="78">
        <f>过渡页!C59</f>
        <v>0</v>
      </c>
      <c r="D59" s="79">
        <f>过渡页!D59</f>
        <v>0</v>
      </c>
    </row>
    <row r="60" spans="1:4" ht="21.95" customHeight="1">
      <c r="A60" s="84"/>
      <c r="B60" s="86"/>
      <c r="C60" s="78">
        <f>过渡页!C60</f>
        <v>0</v>
      </c>
      <c r="D60" s="79">
        <f>过渡页!D60</f>
        <v>0</v>
      </c>
    </row>
    <row r="61" spans="1:4" ht="21.95" customHeight="1">
      <c r="A61" s="84"/>
      <c r="B61" s="86"/>
      <c r="C61" s="78">
        <f>过渡页!C61</f>
        <v>0</v>
      </c>
      <c r="D61" s="79">
        <f>过渡页!D61</f>
        <v>0</v>
      </c>
    </row>
    <row r="62" spans="1:4" ht="21.95" customHeight="1">
      <c r="A62" s="84"/>
      <c r="B62" s="86"/>
      <c r="C62" s="78">
        <f>过渡页!C62</f>
        <v>0</v>
      </c>
      <c r="D62" s="79">
        <f>过渡页!D62</f>
        <v>0</v>
      </c>
    </row>
    <row r="63" spans="1:4" ht="21.95" customHeight="1">
      <c r="A63" s="84"/>
      <c r="B63" s="86"/>
      <c r="C63" s="78">
        <f>过渡页!C63</f>
        <v>0</v>
      </c>
      <c r="D63" s="79">
        <f>过渡页!D63</f>
        <v>0</v>
      </c>
    </row>
    <row r="64" spans="1:4" ht="21.95" customHeight="1">
      <c r="A64" s="84"/>
      <c r="B64" s="86"/>
      <c r="C64" s="78">
        <f>过渡页!C64</f>
        <v>0</v>
      </c>
      <c r="D64" s="79">
        <f>过渡页!D64</f>
        <v>0</v>
      </c>
    </row>
    <row r="65" spans="1:4" ht="21.95" customHeight="1">
      <c r="A65" s="84"/>
      <c r="B65" s="86"/>
      <c r="C65" s="78">
        <f>过渡页!C65</f>
        <v>0</v>
      </c>
      <c r="D65" s="79">
        <f>过渡页!D65</f>
        <v>0</v>
      </c>
    </row>
    <row r="66" spans="1:4" s="21" customFormat="1" ht="21.95" customHeight="1">
      <c r="A66" s="108" t="s">
        <v>18</v>
      </c>
      <c r="B66" s="88">
        <v>5131.26</v>
      </c>
      <c r="C66" s="74" t="s">
        <v>19</v>
      </c>
      <c r="D66" s="82">
        <v>5167.05</v>
      </c>
    </row>
    <row r="67" spans="1:4" ht="21.95" customHeight="1">
      <c r="A67" s="87" t="s">
        <v>20</v>
      </c>
      <c r="B67" s="88"/>
      <c r="C67" s="89" t="s">
        <v>21</v>
      </c>
      <c r="D67" s="90"/>
    </row>
    <row r="68" spans="1:4" ht="21.95" customHeight="1">
      <c r="A68" s="81" t="s">
        <v>22</v>
      </c>
      <c r="B68" s="91"/>
      <c r="C68" s="89" t="s">
        <v>23</v>
      </c>
      <c r="D68" s="90"/>
    </row>
    <row r="69" spans="1:4" s="21" customFormat="1" ht="24" customHeight="1">
      <c r="A69" s="80" t="s">
        <v>24</v>
      </c>
      <c r="B69" s="88">
        <v>35.79</v>
      </c>
      <c r="C69" s="92"/>
      <c r="D69" s="82"/>
    </row>
    <row r="70" spans="1:4" s="21" customFormat="1" ht="21.95" customHeight="1">
      <c r="A70" s="80"/>
      <c r="B70" s="88"/>
      <c r="C70" s="89" t="s">
        <v>26</v>
      </c>
      <c r="D70" s="82">
        <v>0</v>
      </c>
    </row>
    <row r="71" spans="1:4" ht="15.75" customHeight="1">
      <c r="A71" s="93"/>
      <c r="B71" s="94"/>
      <c r="C71" s="92"/>
      <c r="D71" s="95"/>
    </row>
    <row r="72" spans="1:4" ht="15.75" customHeight="1">
      <c r="A72" s="93"/>
      <c r="B72" s="94"/>
      <c r="C72" s="92"/>
      <c r="D72" s="95"/>
    </row>
    <row r="73" spans="1:4" ht="15.75" customHeight="1">
      <c r="A73" s="93"/>
      <c r="B73" s="94"/>
      <c r="C73" s="92"/>
      <c r="D73" s="95"/>
    </row>
    <row r="74" spans="1:4" s="21" customFormat="1" ht="15.75" customHeight="1">
      <c r="A74" s="108" t="s">
        <v>27</v>
      </c>
      <c r="B74" s="109">
        <v>5167.05</v>
      </c>
      <c r="C74" s="108" t="s">
        <v>28</v>
      </c>
      <c r="D74" s="109">
        <v>5167.05</v>
      </c>
    </row>
    <row r="75" spans="1:4" ht="20.100000000000001" customHeight="1"/>
    <row r="76" spans="1:4" ht="20.100000000000001" customHeight="1"/>
    <row r="77" spans="1:4" ht="20.100000000000001" customHeight="1"/>
  </sheetData>
  <sheetProtection formatCells="0" formatColumns="0" formatRows="0"/>
  <mergeCells count="3">
    <mergeCell ref="A2:D2"/>
    <mergeCell ref="A3:D3"/>
    <mergeCell ref="C5:D5"/>
  </mergeCells>
  <phoneticPr fontId="0" type="noConversion"/>
  <printOptions horizontalCentered="1"/>
  <pageMargins left="0.59" right="0.59" top="0.79" bottom="0.79" header="0" footer="0"/>
  <pageSetup paperSize="9" scale="72" orientation="portrait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4"/>
  <sheetViews>
    <sheetView showGridLines="0" showZeros="0" workbookViewId="0"/>
  </sheetViews>
  <sheetFormatPr defaultColWidth="9.1640625" defaultRowHeight="11.25"/>
  <cols>
    <col min="1" max="1" width="36.1640625" style="52" customWidth="1"/>
    <col min="2" max="2" width="21.33203125" style="52" customWidth="1"/>
    <col min="3" max="3" width="61.83203125" style="52" customWidth="1"/>
    <col min="4" max="4" width="20.83203125" style="52" customWidth="1"/>
    <col min="5" max="7" width="9.1640625" customWidth="1"/>
    <col min="8" max="10" width="8.83203125" customWidth="1"/>
    <col min="11" max="11" width="22" customWidth="1"/>
    <col min="12" max="12" width="19.33203125" customWidth="1"/>
    <col min="13" max="13" width="9.33203125" customWidth="1"/>
    <col min="14" max="39" width="8.83203125" customWidth="1"/>
    <col min="40" max="40" width="10.5" customWidth="1"/>
  </cols>
  <sheetData>
    <row r="1" spans="1:4" ht="20.100000000000001" customHeight="1">
      <c r="D1" s="53" t="s">
        <v>29</v>
      </c>
    </row>
    <row r="2" spans="1:4" ht="20.100000000000001" customHeight="1">
      <c r="A2" s="131" t="s">
        <v>69</v>
      </c>
      <c r="B2" s="131"/>
      <c r="C2" s="131"/>
      <c r="D2" s="131"/>
    </row>
    <row r="3" spans="1:4" ht="21.95" customHeight="1"/>
    <row r="4" spans="1:4" ht="21.95" customHeight="1">
      <c r="A4" s="113"/>
      <c r="B4" s="54"/>
      <c r="C4" s="54"/>
      <c r="D4" s="55" t="s">
        <v>2</v>
      </c>
    </row>
    <row r="5" spans="1:4" ht="21.95" customHeight="1">
      <c r="A5" s="56" t="s">
        <v>3</v>
      </c>
      <c r="B5" s="57"/>
      <c r="C5" s="132" t="s">
        <v>4</v>
      </c>
      <c r="D5" s="132"/>
    </row>
    <row r="6" spans="1:4" ht="21.95" customHeight="1">
      <c r="A6" s="58" t="s">
        <v>30</v>
      </c>
      <c r="B6" s="58" t="s">
        <v>0</v>
      </c>
      <c r="C6" s="58" t="s">
        <v>31</v>
      </c>
      <c r="D6" s="59" t="s">
        <v>0</v>
      </c>
    </row>
    <row r="7" spans="1:4" s="21" customFormat="1" ht="21.95" customHeight="1">
      <c r="A7" s="60" t="s">
        <v>32</v>
      </c>
      <c r="B7" s="111">
        <v>5131.26</v>
      </c>
      <c r="C7" s="112" t="str">
        <f>'过渡页（财政拨款）'!C7</f>
        <v>公共安全支出</v>
      </c>
      <c r="D7" s="111">
        <f>'过渡页（财政拨款）'!D7</f>
        <v>3966.68</v>
      </c>
    </row>
    <row r="8" spans="1:4" s="21" customFormat="1" ht="21.95" customHeight="1">
      <c r="A8" s="60" t="s">
        <v>34</v>
      </c>
      <c r="B8" s="111">
        <v>4621.26</v>
      </c>
      <c r="C8" s="112" t="str">
        <f>'过渡页（财政拨款）'!C8</f>
        <v xml:space="preserve">  检察</v>
      </c>
      <c r="D8" s="111">
        <f>'过渡页（财政拨款）'!D8</f>
        <v>3966.68</v>
      </c>
    </row>
    <row r="9" spans="1:4" s="21" customFormat="1" ht="21.95" customHeight="1">
      <c r="A9" s="60" t="s">
        <v>35</v>
      </c>
      <c r="B9" s="111">
        <v>510</v>
      </c>
      <c r="C9" s="112" t="str">
        <f>'过渡页（财政拨款）'!C9</f>
        <v xml:space="preserve">    行政运行</v>
      </c>
      <c r="D9" s="111">
        <f>'过渡页（财政拨款）'!D9</f>
        <v>3254.98</v>
      </c>
    </row>
    <row r="10" spans="1:4" ht="21.95" customHeight="1">
      <c r="A10" s="60"/>
      <c r="B10" s="64"/>
      <c r="C10" s="61" t="str">
        <f>'过渡页（财政拨款）'!C10</f>
        <v xml:space="preserve">    一般行政管理事务</v>
      </c>
      <c r="D10" s="62">
        <f>'过渡页（财政拨款）'!D10</f>
        <v>523.70000000000005</v>
      </c>
    </row>
    <row r="11" spans="1:4" ht="21.95" customHeight="1">
      <c r="A11" s="63"/>
      <c r="B11" s="65"/>
      <c r="C11" s="61" t="str">
        <f>'过渡页（财政拨款）'!C11</f>
        <v xml:space="preserve">    其他检察支出</v>
      </c>
      <c r="D11" s="62">
        <f>'过渡页（财政拨款）'!D11</f>
        <v>188</v>
      </c>
    </row>
    <row r="12" spans="1:4" ht="21.95" customHeight="1">
      <c r="A12" s="63"/>
      <c r="B12" s="65"/>
      <c r="C12" s="61" t="str">
        <f>'过渡页（财政拨款）'!C12</f>
        <v>社会保障和就业支出</v>
      </c>
      <c r="D12" s="62">
        <f>'过渡页（财政拨款）'!D12</f>
        <v>465.15</v>
      </c>
    </row>
    <row r="13" spans="1:4" ht="21.95" customHeight="1">
      <c r="A13" s="63"/>
      <c r="B13" s="64"/>
      <c r="C13" s="61" t="str">
        <f>'过渡页（财政拨款）'!C13</f>
        <v xml:space="preserve">  行政事业单位离退休</v>
      </c>
      <c r="D13" s="62">
        <f>'过渡页（财政拨款）'!D13</f>
        <v>435.48</v>
      </c>
    </row>
    <row r="14" spans="1:4" ht="21.95" customHeight="1">
      <c r="A14" s="63"/>
      <c r="B14" s="66"/>
      <c r="C14" s="61" t="str">
        <f>'过渡页（财政拨款）'!C14</f>
        <v xml:space="preserve">    未归口管理的行政单位离退休</v>
      </c>
      <c r="D14" s="62">
        <f>'过渡页（财政拨款）'!D14</f>
        <v>136.94</v>
      </c>
    </row>
    <row r="15" spans="1:4" ht="21.95" customHeight="1">
      <c r="A15" s="63"/>
      <c r="B15" s="66"/>
      <c r="C15" s="61" t="str">
        <f>'过渡页（财政拨款）'!C15</f>
        <v xml:space="preserve">    机关事业单位基本养老保险缴费支出</v>
      </c>
      <c r="D15" s="62">
        <f>'过渡页（财政拨款）'!D15</f>
        <v>213.24</v>
      </c>
    </row>
    <row r="16" spans="1:4" ht="21.95" customHeight="1">
      <c r="A16" s="67"/>
      <c r="B16" s="68"/>
      <c r="C16" s="61" t="str">
        <f>'过渡页（财政拨款）'!C16</f>
        <v xml:space="preserve">    机关事业单位职业年金缴费支出</v>
      </c>
      <c r="D16" s="62">
        <f>'过渡页（财政拨款）'!D16</f>
        <v>85.3</v>
      </c>
    </row>
    <row r="17" spans="1:4" ht="21.95" customHeight="1">
      <c r="A17" s="67"/>
      <c r="B17" s="68"/>
      <c r="C17" s="61" t="str">
        <f>'过渡页（财政拨款）'!C17</f>
        <v xml:space="preserve">  其他社会保障和就业支出</v>
      </c>
      <c r="D17" s="62">
        <f>'过渡页（财政拨款）'!D17</f>
        <v>29.67</v>
      </c>
    </row>
    <row r="18" spans="1:4" ht="21.95" customHeight="1">
      <c r="A18" s="63"/>
      <c r="B18" s="68"/>
      <c r="C18" s="61" t="str">
        <f>'过渡页（财政拨款）'!C18</f>
        <v xml:space="preserve">    其他社会保障和就业支出</v>
      </c>
      <c r="D18" s="62">
        <f>'过渡页（财政拨款）'!D18</f>
        <v>29.67</v>
      </c>
    </row>
    <row r="19" spans="1:4" ht="21.95" customHeight="1">
      <c r="A19" s="63"/>
      <c r="B19" s="68"/>
      <c r="C19" s="61" t="str">
        <f>'过渡页（财政拨款）'!C19</f>
        <v>卫生健康支出</v>
      </c>
      <c r="D19" s="62">
        <f>'过渡页（财政拨款）'!D19</f>
        <v>189.43</v>
      </c>
    </row>
    <row r="20" spans="1:4" ht="21.95" customHeight="1">
      <c r="A20" s="63"/>
      <c r="B20" s="68"/>
      <c r="C20" s="61" t="str">
        <f>'过渡页（财政拨款）'!C20</f>
        <v xml:space="preserve">  行政事业单位医疗</v>
      </c>
      <c r="D20" s="62">
        <f>'过渡页（财政拨款）'!D20</f>
        <v>189.43</v>
      </c>
    </row>
    <row r="21" spans="1:4" ht="21.95" customHeight="1">
      <c r="A21" s="63"/>
      <c r="B21" s="68"/>
      <c r="C21" s="61" t="str">
        <f>'过渡页（财政拨款）'!C21</f>
        <v xml:space="preserve">    行政单位医疗</v>
      </c>
      <c r="D21" s="62">
        <f>'过渡页（财政拨款）'!D21</f>
        <v>189.43</v>
      </c>
    </row>
    <row r="22" spans="1:4" ht="21.95" customHeight="1">
      <c r="A22" s="67"/>
      <c r="B22" s="68"/>
      <c r="C22" s="61" t="str">
        <f>'过渡页（财政拨款）'!C22</f>
        <v>城乡社区支出</v>
      </c>
      <c r="D22" s="62">
        <f>'过渡页（财政拨款）'!D22</f>
        <v>510</v>
      </c>
    </row>
    <row r="23" spans="1:4" ht="21.95" customHeight="1">
      <c r="A23" s="67"/>
      <c r="B23" s="68"/>
      <c r="C23" s="61" t="str">
        <f>'过渡页（财政拨款）'!C23</f>
        <v xml:space="preserve">  国有土地使用权出让收入及对应专项债务收入安排的支出</v>
      </c>
      <c r="D23" s="62">
        <f>'过渡页（财政拨款）'!D23</f>
        <v>510</v>
      </c>
    </row>
    <row r="24" spans="1:4" ht="21.95" customHeight="1">
      <c r="A24" s="67"/>
      <c r="B24" s="68"/>
      <c r="C24" s="61" t="str">
        <f>'过渡页（财政拨款）'!C24</f>
        <v xml:space="preserve">    城市建设支出</v>
      </c>
      <c r="D24" s="62">
        <f>'过渡页（财政拨款）'!D24</f>
        <v>510</v>
      </c>
    </row>
    <row r="25" spans="1:4" ht="21.95" customHeight="1">
      <c r="A25" s="67"/>
      <c r="B25" s="68"/>
      <c r="C25" s="61">
        <f>'过渡页（财政拨款）'!C25</f>
        <v>0</v>
      </c>
      <c r="D25" s="62">
        <f>'过渡页（财政拨款）'!D25</f>
        <v>0</v>
      </c>
    </row>
    <row r="26" spans="1:4" ht="21.95" customHeight="1">
      <c r="A26" s="67"/>
      <c r="B26" s="68"/>
      <c r="C26" s="61">
        <f>'过渡页（财政拨款）'!C26</f>
        <v>0</v>
      </c>
      <c r="D26" s="62">
        <f>'过渡页（财政拨款）'!D26</f>
        <v>0</v>
      </c>
    </row>
    <row r="27" spans="1:4" ht="21.95" customHeight="1">
      <c r="A27" s="67"/>
      <c r="B27" s="68"/>
      <c r="C27" s="61">
        <f>'过渡页（财政拨款）'!C27</f>
        <v>0</v>
      </c>
      <c r="D27" s="62">
        <f>'过渡页（财政拨款）'!D27</f>
        <v>0</v>
      </c>
    </row>
    <row r="28" spans="1:4" ht="21.95" customHeight="1">
      <c r="A28" s="67"/>
      <c r="B28" s="68"/>
      <c r="C28" s="61">
        <f>'过渡页（财政拨款）'!C28</f>
        <v>0</v>
      </c>
      <c r="D28" s="62">
        <f>'过渡页（财政拨款）'!D28</f>
        <v>0</v>
      </c>
    </row>
    <row r="29" spans="1:4" ht="21.95" customHeight="1">
      <c r="A29" s="67"/>
      <c r="B29" s="68"/>
      <c r="C29" s="61">
        <f>'过渡页（财政拨款）'!C29</f>
        <v>0</v>
      </c>
      <c r="D29" s="62">
        <f>'过渡页（财政拨款）'!D29</f>
        <v>0</v>
      </c>
    </row>
    <row r="30" spans="1:4" ht="21.95" customHeight="1">
      <c r="A30" s="67"/>
      <c r="B30" s="68"/>
      <c r="C30" s="61">
        <f>'过渡页（财政拨款）'!C30</f>
        <v>0</v>
      </c>
      <c r="D30" s="62">
        <f>'过渡页（财政拨款）'!D30</f>
        <v>0</v>
      </c>
    </row>
    <row r="31" spans="1:4" ht="21.95" customHeight="1">
      <c r="A31" s="67"/>
      <c r="B31" s="68"/>
      <c r="C31" s="61">
        <f>'过渡页（财政拨款）'!C31</f>
        <v>0</v>
      </c>
      <c r="D31" s="62">
        <f>'过渡页（财政拨款）'!D31</f>
        <v>0</v>
      </c>
    </row>
    <row r="32" spans="1:4" ht="21.95" customHeight="1">
      <c r="A32" s="67"/>
      <c r="B32" s="68"/>
      <c r="C32" s="61">
        <f>'过渡页（财政拨款）'!C32</f>
        <v>0</v>
      </c>
      <c r="D32" s="62">
        <f>'过渡页（财政拨款）'!D32</f>
        <v>0</v>
      </c>
    </row>
    <row r="33" spans="1:4" ht="21.95" customHeight="1">
      <c r="A33" s="67"/>
      <c r="B33" s="68"/>
      <c r="C33" s="61">
        <f>'过渡页（财政拨款）'!C33</f>
        <v>0</v>
      </c>
      <c r="D33" s="62">
        <f>'过渡页（财政拨款）'!D33</f>
        <v>0</v>
      </c>
    </row>
    <row r="34" spans="1:4" ht="21.95" customHeight="1">
      <c r="A34" s="67"/>
      <c r="B34" s="68"/>
      <c r="C34" s="61">
        <f>'过渡页（财政拨款）'!C34</f>
        <v>0</v>
      </c>
      <c r="D34" s="62">
        <f>'过渡页（财政拨款）'!D34</f>
        <v>0</v>
      </c>
    </row>
    <row r="35" spans="1:4" ht="21.95" customHeight="1">
      <c r="A35" s="67"/>
      <c r="B35" s="68"/>
      <c r="C35" s="61">
        <f>'过渡页（财政拨款）'!C35</f>
        <v>0</v>
      </c>
      <c r="D35" s="62">
        <f>'过渡页（财政拨款）'!D35</f>
        <v>0</v>
      </c>
    </row>
    <row r="36" spans="1:4" ht="21.95" customHeight="1">
      <c r="A36" s="67"/>
      <c r="B36" s="68"/>
      <c r="C36" s="61">
        <f>'过渡页（财政拨款）'!C36</f>
        <v>0</v>
      </c>
      <c r="D36" s="62">
        <f>'过渡页（财政拨款）'!D36</f>
        <v>0</v>
      </c>
    </row>
    <row r="37" spans="1:4" ht="21.95" customHeight="1">
      <c r="A37" s="67"/>
      <c r="B37" s="68"/>
      <c r="C37" s="61">
        <f>'过渡页（财政拨款）'!C37</f>
        <v>0</v>
      </c>
      <c r="D37" s="62">
        <f>'过渡页（财政拨款）'!D37</f>
        <v>0</v>
      </c>
    </row>
    <row r="38" spans="1:4" ht="21.95" customHeight="1">
      <c r="A38" s="67"/>
      <c r="B38" s="68"/>
      <c r="C38" s="61">
        <f>'过渡页（财政拨款）'!C38</f>
        <v>0</v>
      </c>
      <c r="D38" s="62">
        <f>'过渡页（财政拨款）'!D38</f>
        <v>0</v>
      </c>
    </row>
    <row r="39" spans="1:4" ht="21.95" customHeight="1">
      <c r="A39" s="67"/>
      <c r="B39" s="68"/>
      <c r="C39" s="61">
        <f>'过渡页（财政拨款）'!C39</f>
        <v>0</v>
      </c>
      <c r="D39" s="62">
        <f>'过渡页（财政拨款）'!D39</f>
        <v>0</v>
      </c>
    </row>
    <row r="40" spans="1:4" ht="21.95" customHeight="1">
      <c r="A40" s="67"/>
      <c r="B40" s="68"/>
      <c r="C40" s="61">
        <f>'过渡页（财政拨款）'!C40</f>
        <v>0</v>
      </c>
      <c r="D40" s="62">
        <f>'过渡页（财政拨款）'!D40</f>
        <v>0</v>
      </c>
    </row>
    <row r="41" spans="1:4" ht="21.95" customHeight="1">
      <c r="A41" s="67"/>
      <c r="B41" s="68"/>
      <c r="C41" s="61">
        <f>'过渡页（财政拨款）'!C41</f>
        <v>0</v>
      </c>
      <c r="D41" s="62">
        <f>'过渡页（财政拨款）'!D41</f>
        <v>0</v>
      </c>
    </row>
    <row r="42" spans="1:4" ht="21.95" customHeight="1">
      <c r="A42" s="67"/>
      <c r="B42" s="68"/>
      <c r="C42" s="61">
        <f>'过渡页（财政拨款）'!C42</f>
        <v>0</v>
      </c>
      <c r="D42" s="62">
        <f>'过渡页（财政拨款）'!D42</f>
        <v>0</v>
      </c>
    </row>
    <row r="43" spans="1:4" ht="21.95" customHeight="1">
      <c r="A43" s="67"/>
      <c r="B43" s="68"/>
      <c r="C43" s="61">
        <f>'过渡页（财政拨款）'!C43</f>
        <v>0</v>
      </c>
      <c r="D43" s="62">
        <f>'过渡页（财政拨款）'!D43</f>
        <v>0</v>
      </c>
    </row>
    <row r="44" spans="1:4" ht="21.95" customHeight="1">
      <c r="A44" s="67"/>
      <c r="B44" s="68"/>
      <c r="C44" s="61">
        <f>'过渡页（财政拨款）'!C44</f>
        <v>0</v>
      </c>
      <c r="D44" s="62">
        <f>'过渡页（财政拨款）'!D44</f>
        <v>0</v>
      </c>
    </row>
    <row r="45" spans="1:4" ht="21.95" customHeight="1">
      <c r="A45" s="67"/>
      <c r="B45" s="68"/>
      <c r="C45" s="61">
        <f>'过渡页（财政拨款）'!C45</f>
        <v>0</v>
      </c>
      <c r="D45" s="62">
        <f>'过渡页（财政拨款）'!D45</f>
        <v>0</v>
      </c>
    </row>
    <row r="46" spans="1:4" ht="21.95" customHeight="1">
      <c r="A46" s="67"/>
      <c r="B46" s="68"/>
      <c r="C46" s="61">
        <f>'过渡页（财政拨款）'!C46</f>
        <v>0</v>
      </c>
      <c r="D46" s="62">
        <f>'过渡页（财政拨款）'!D46</f>
        <v>0</v>
      </c>
    </row>
    <row r="47" spans="1:4" ht="21.95" customHeight="1">
      <c r="A47" s="67"/>
      <c r="B47" s="68"/>
      <c r="C47" s="61">
        <f>'过渡页（财政拨款）'!C47</f>
        <v>0</v>
      </c>
      <c r="D47" s="62">
        <f>'过渡页（财政拨款）'!D47</f>
        <v>0</v>
      </c>
    </row>
    <row r="48" spans="1:4" ht="21.95" customHeight="1">
      <c r="A48" s="67"/>
      <c r="B48" s="68"/>
      <c r="C48" s="61">
        <f>'过渡页（财政拨款）'!C48</f>
        <v>0</v>
      </c>
      <c r="D48" s="62">
        <f>'过渡页（财政拨款）'!D48</f>
        <v>0</v>
      </c>
    </row>
    <row r="49" spans="1:4" ht="21.95" customHeight="1">
      <c r="A49" s="67"/>
      <c r="B49" s="68"/>
      <c r="C49" s="61">
        <f>'过渡页（财政拨款）'!C49</f>
        <v>0</v>
      </c>
      <c r="D49" s="62">
        <f>'过渡页（财政拨款）'!D49</f>
        <v>0</v>
      </c>
    </row>
    <row r="50" spans="1:4" ht="21.95" customHeight="1">
      <c r="A50" s="67"/>
      <c r="B50" s="68"/>
      <c r="C50" s="61">
        <f>'过渡页（财政拨款）'!C50</f>
        <v>0</v>
      </c>
      <c r="D50" s="62">
        <f>'过渡页（财政拨款）'!D50</f>
        <v>0</v>
      </c>
    </row>
    <row r="51" spans="1:4" ht="21.95" customHeight="1">
      <c r="A51" s="67"/>
      <c r="B51" s="68"/>
      <c r="C51" s="61">
        <f>'过渡页（财政拨款）'!C51</f>
        <v>0</v>
      </c>
      <c r="D51" s="62">
        <f>'过渡页（财政拨款）'!D51</f>
        <v>0</v>
      </c>
    </row>
    <row r="52" spans="1:4" ht="21.95" customHeight="1">
      <c r="A52" s="67"/>
      <c r="B52" s="68"/>
      <c r="C52" s="61">
        <f>'过渡页（财政拨款）'!C52</f>
        <v>0</v>
      </c>
      <c r="D52" s="62">
        <f>'过渡页（财政拨款）'!D52</f>
        <v>0</v>
      </c>
    </row>
    <row r="53" spans="1:4" ht="21.95" customHeight="1">
      <c r="A53" s="67"/>
      <c r="B53" s="68"/>
      <c r="C53" s="61">
        <f>'过渡页（财政拨款）'!C53</f>
        <v>0</v>
      </c>
      <c r="D53" s="62">
        <f>'过渡页（财政拨款）'!D53</f>
        <v>0</v>
      </c>
    </row>
    <row r="54" spans="1:4" ht="21.95" customHeight="1">
      <c r="A54" s="67"/>
      <c r="B54" s="68"/>
      <c r="C54" s="61">
        <f>'过渡页（财政拨款）'!C54</f>
        <v>0</v>
      </c>
      <c r="D54" s="62">
        <f>'过渡页（财政拨款）'!D54</f>
        <v>0</v>
      </c>
    </row>
    <row r="55" spans="1:4" ht="21.95" customHeight="1">
      <c r="A55" s="67"/>
      <c r="B55" s="68"/>
      <c r="C55" s="61">
        <f>'过渡页（财政拨款）'!C55</f>
        <v>0</v>
      </c>
      <c r="D55" s="62">
        <f>'过渡页（财政拨款）'!D55</f>
        <v>0</v>
      </c>
    </row>
    <row r="56" spans="1:4" ht="21.95" customHeight="1">
      <c r="A56" s="67"/>
      <c r="B56" s="68"/>
      <c r="C56" s="61">
        <f>'过渡页（财政拨款）'!C56</f>
        <v>0</v>
      </c>
      <c r="D56" s="62">
        <f>'过渡页（财政拨款）'!D56</f>
        <v>0</v>
      </c>
    </row>
    <row r="57" spans="1:4" ht="21.95" customHeight="1">
      <c r="A57" s="67"/>
      <c r="B57" s="68"/>
      <c r="C57" s="61">
        <f>'过渡页（财政拨款）'!C57</f>
        <v>0</v>
      </c>
      <c r="D57" s="62">
        <f>'过渡页（财政拨款）'!D57</f>
        <v>0</v>
      </c>
    </row>
    <row r="58" spans="1:4" ht="21.95" customHeight="1">
      <c r="A58" s="67"/>
      <c r="B58" s="68"/>
      <c r="C58" s="61">
        <f>'过渡页（财政拨款）'!C58</f>
        <v>0</v>
      </c>
      <c r="D58" s="62">
        <f>'过渡页（财政拨款）'!D58</f>
        <v>0</v>
      </c>
    </row>
    <row r="59" spans="1:4" ht="21.95" customHeight="1">
      <c r="A59" s="67"/>
      <c r="B59" s="68"/>
      <c r="C59" s="61">
        <f>'过渡页（财政拨款）'!C59</f>
        <v>0</v>
      </c>
      <c r="D59" s="62">
        <f>'过渡页（财政拨款）'!D59</f>
        <v>0</v>
      </c>
    </row>
    <row r="60" spans="1:4" ht="21.95" customHeight="1">
      <c r="A60" s="67"/>
      <c r="B60" s="68"/>
      <c r="C60" s="61">
        <f>'过渡页（财政拨款）'!C60</f>
        <v>0</v>
      </c>
      <c r="D60" s="62">
        <f>'过渡页（财政拨款）'!D60</f>
        <v>0</v>
      </c>
    </row>
    <row r="61" spans="1:4" ht="21.95" customHeight="1">
      <c r="A61" s="67"/>
      <c r="B61" s="68"/>
      <c r="C61" s="61">
        <f>'过渡页（财政拨款）'!C61</f>
        <v>0</v>
      </c>
      <c r="D61" s="62">
        <f>'过渡页（财政拨款）'!D61</f>
        <v>0</v>
      </c>
    </row>
    <row r="62" spans="1:4" ht="21.95" customHeight="1">
      <c r="A62" s="67"/>
      <c r="B62" s="68"/>
      <c r="C62" s="61">
        <f>'过渡页（财政拨款）'!C62</f>
        <v>0</v>
      </c>
      <c r="D62" s="62">
        <f>'过渡页（财政拨款）'!D62</f>
        <v>0</v>
      </c>
    </row>
    <row r="63" spans="1:4" s="21" customFormat="1" ht="21.95" customHeight="1">
      <c r="A63" s="102" t="s">
        <v>18</v>
      </c>
      <c r="B63" s="111">
        <v>5131.26</v>
      </c>
      <c r="C63" s="50" t="s">
        <v>19</v>
      </c>
      <c r="D63" s="111">
        <v>5131.26</v>
      </c>
    </row>
    <row r="64" spans="1:4" ht="15.75" customHeight="1">
      <c r="A64"/>
      <c r="B64"/>
      <c r="C64"/>
      <c r="D64"/>
    </row>
    <row r="65" spans="1:4" ht="15.75" customHeight="1">
      <c r="A65"/>
      <c r="B65"/>
      <c r="C65"/>
      <c r="D65"/>
    </row>
    <row r="66" spans="1:4" ht="15.75" customHeight="1">
      <c r="A66"/>
      <c r="B66"/>
      <c r="C66"/>
      <c r="D66"/>
    </row>
    <row r="67" spans="1:4" ht="15.75" customHeight="1">
      <c r="A67"/>
      <c r="B67"/>
      <c r="C67"/>
      <c r="D67"/>
    </row>
    <row r="68" spans="1:4" ht="15.75" customHeight="1">
      <c r="A68"/>
      <c r="B68"/>
      <c r="C68"/>
      <c r="D68"/>
    </row>
    <row r="69" spans="1:4" ht="15.75" customHeight="1">
      <c r="A69"/>
      <c r="B69"/>
      <c r="C69"/>
      <c r="D69"/>
    </row>
    <row r="70" spans="1:4" ht="15.75" customHeight="1">
      <c r="A70"/>
      <c r="B70"/>
      <c r="C70"/>
      <c r="D70"/>
    </row>
    <row r="71" spans="1:4" ht="15.75" customHeight="1">
      <c r="A71"/>
      <c r="B71"/>
      <c r="C71"/>
      <c r="D71"/>
    </row>
    <row r="72" spans="1:4" ht="20.100000000000001" customHeight="1"/>
    <row r="73" spans="1:4" ht="20.100000000000001" customHeight="1"/>
    <row r="74" spans="1:4" ht="20.100000000000001" customHeight="1"/>
  </sheetData>
  <sheetProtection formatCells="0" formatColumns="0" formatRows="0"/>
  <mergeCells count="2">
    <mergeCell ref="A2:D2"/>
    <mergeCell ref="C5:D5"/>
  </mergeCells>
  <phoneticPr fontId="0" type="noConversion"/>
  <printOptions horizontalCentered="1"/>
  <pageMargins left="0.59" right="0.59" top="0.79" bottom="0.79" header="0" footer="0"/>
  <pageSetup paperSize="9" scale="73" orientation="portrait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topLeftCell="A7" workbookViewId="0">
      <selection activeCell="A19" sqref="A19"/>
    </sheetView>
  </sheetViews>
  <sheetFormatPr defaultColWidth="9.33203125" defaultRowHeight="11.25"/>
  <cols>
    <col min="1" max="1" width="26.33203125" customWidth="1"/>
    <col min="2" max="2" width="34.6640625" customWidth="1"/>
    <col min="3" max="6" width="19" customWidth="1"/>
  </cols>
  <sheetData>
    <row r="1" spans="1:6" ht="13.5" customHeight="1">
      <c r="A1" s="37"/>
      <c r="B1" s="37"/>
      <c r="C1" s="11"/>
      <c r="D1" s="11"/>
      <c r="E1" s="11"/>
      <c r="F1" s="45" t="s">
        <v>36</v>
      </c>
    </row>
    <row r="2" spans="1:6" ht="65.25" customHeight="1">
      <c r="A2" s="46" t="s">
        <v>70</v>
      </c>
      <c r="B2" s="46"/>
      <c r="C2" s="47"/>
      <c r="D2" s="47"/>
      <c r="E2" s="47"/>
      <c r="F2" s="47"/>
    </row>
    <row r="3" spans="1:6" ht="11.25" customHeight="1"/>
    <row r="4" spans="1:6" ht="13.5" customHeight="1">
      <c r="A4" s="116"/>
      <c r="B4" s="41"/>
      <c r="C4" s="13"/>
      <c r="D4" s="13"/>
      <c r="E4" s="13"/>
      <c r="F4" s="48" t="s">
        <v>2</v>
      </c>
    </row>
    <row r="5" spans="1:6" ht="11.25" customHeight="1">
      <c r="A5" s="133" t="s">
        <v>37</v>
      </c>
      <c r="B5" s="133" t="s">
        <v>38</v>
      </c>
      <c r="C5" s="133" t="s">
        <v>39</v>
      </c>
      <c r="D5" s="133" t="s">
        <v>40</v>
      </c>
      <c r="E5" s="133" t="s">
        <v>41</v>
      </c>
      <c r="F5" s="133" t="s">
        <v>42</v>
      </c>
    </row>
    <row r="6" spans="1:6" ht="13.5" customHeight="1">
      <c r="A6" s="133"/>
      <c r="B6" s="133"/>
      <c r="C6" s="133"/>
      <c r="D6" s="133"/>
      <c r="E6" s="133"/>
      <c r="F6" s="133"/>
    </row>
    <row r="7" spans="1:6" ht="13.5" customHeight="1">
      <c r="A7" s="50" t="s">
        <v>43</v>
      </c>
      <c r="B7" s="50" t="s">
        <v>43</v>
      </c>
      <c r="C7" s="51">
        <v>1</v>
      </c>
      <c r="D7" s="51">
        <v>2</v>
      </c>
      <c r="E7" s="51">
        <v>3</v>
      </c>
      <c r="F7" s="51">
        <v>4</v>
      </c>
    </row>
    <row r="8" spans="1:6" s="21" customFormat="1" ht="36.75" customHeight="1">
      <c r="A8" s="114"/>
      <c r="B8" s="114" t="s">
        <v>33</v>
      </c>
      <c r="C8" s="115">
        <v>4621.26</v>
      </c>
      <c r="D8" s="115">
        <v>3909.56</v>
      </c>
      <c r="E8" s="115">
        <v>711.7</v>
      </c>
      <c r="F8" s="115">
        <v>0</v>
      </c>
    </row>
    <row r="9" spans="1:6" ht="36.75" customHeight="1">
      <c r="A9" s="114" t="s">
        <v>102</v>
      </c>
      <c r="B9" s="114" t="s">
        <v>84</v>
      </c>
      <c r="C9" s="115">
        <v>3966.68</v>
      </c>
      <c r="D9" s="115">
        <v>3254.98</v>
      </c>
      <c r="E9" s="115">
        <v>711.7</v>
      </c>
      <c r="F9" s="115">
        <v>0</v>
      </c>
    </row>
    <row r="10" spans="1:6" ht="36.75" customHeight="1">
      <c r="A10" s="114" t="s">
        <v>103</v>
      </c>
      <c r="B10" s="114" t="s">
        <v>85</v>
      </c>
      <c r="C10" s="115">
        <v>3966.68</v>
      </c>
      <c r="D10" s="115">
        <v>3254.98</v>
      </c>
      <c r="E10" s="115">
        <v>711.7</v>
      </c>
      <c r="F10" s="115">
        <v>0</v>
      </c>
    </row>
    <row r="11" spans="1:6" ht="36.75" customHeight="1">
      <c r="A11" s="114" t="s">
        <v>104</v>
      </c>
      <c r="B11" s="114" t="s">
        <v>86</v>
      </c>
      <c r="C11" s="115">
        <v>3254.98</v>
      </c>
      <c r="D11" s="115">
        <v>3254.98</v>
      </c>
      <c r="E11" s="115">
        <v>0</v>
      </c>
      <c r="F11" s="115">
        <v>0</v>
      </c>
    </row>
    <row r="12" spans="1:6" ht="36.75" customHeight="1">
      <c r="A12" s="114" t="s">
        <v>105</v>
      </c>
      <c r="B12" s="114" t="s">
        <v>87</v>
      </c>
      <c r="C12" s="115">
        <v>523.70000000000005</v>
      </c>
      <c r="D12" s="115">
        <v>0</v>
      </c>
      <c r="E12" s="115">
        <v>523.70000000000005</v>
      </c>
      <c r="F12" s="115">
        <v>0</v>
      </c>
    </row>
    <row r="13" spans="1:6" ht="36.75" customHeight="1">
      <c r="A13" s="114" t="s">
        <v>106</v>
      </c>
      <c r="B13" s="114" t="s">
        <v>88</v>
      </c>
      <c r="C13" s="115">
        <v>188</v>
      </c>
      <c r="D13" s="115">
        <v>0</v>
      </c>
      <c r="E13" s="115">
        <v>188</v>
      </c>
      <c r="F13" s="115">
        <v>0</v>
      </c>
    </row>
    <row r="14" spans="1:6" ht="36.75" customHeight="1">
      <c r="A14" s="114" t="s">
        <v>107</v>
      </c>
      <c r="B14" s="114" t="s">
        <v>89</v>
      </c>
      <c r="C14" s="115">
        <v>465.15</v>
      </c>
      <c r="D14" s="115">
        <v>465.15</v>
      </c>
      <c r="E14" s="115">
        <v>0</v>
      </c>
      <c r="F14" s="115">
        <v>0</v>
      </c>
    </row>
    <row r="15" spans="1:6" ht="36.75" customHeight="1">
      <c r="A15" s="114" t="s">
        <v>108</v>
      </c>
      <c r="B15" s="114" t="s">
        <v>90</v>
      </c>
      <c r="C15" s="115">
        <v>435.48</v>
      </c>
      <c r="D15" s="115">
        <v>435.48</v>
      </c>
      <c r="E15" s="115">
        <v>0</v>
      </c>
      <c r="F15" s="115">
        <v>0</v>
      </c>
    </row>
    <row r="16" spans="1:6" ht="36.75" customHeight="1">
      <c r="A16" s="114" t="s">
        <v>109</v>
      </c>
      <c r="B16" s="114" t="s">
        <v>91</v>
      </c>
      <c r="C16" s="115">
        <v>136.94</v>
      </c>
      <c r="D16" s="115">
        <v>136.94</v>
      </c>
      <c r="E16" s="115">
        <v>0</v>
      </c>
      <c r="F16" s="115">
        <v>0</v>
      </c>
    </row>
    <row r="17" spans="1:6" ht="36.75" customHeight="1">
      <c r="A17" s="114" t="s">
        <v>110</v>
      </c>
      <c r="B17" s="114" t="s">
        <v>92</v>
      </c>
      <c r="C17" s="115">
        <v>213.24</v>
      </c>
      <c r="D17" s="115">
        <v>213.24</v>
      </c>
      <c r="E17" s="115">
        <v>0</v>
      </c>
      <c r="F17" s="115">
        <v>0</v>
      </c>
    </row>
    <row r="18" spans="1:6" ht="36.75" customHeight="1">
      <c r="A18" s="114" t="s">
        <v>111</v>
      </c>
      <c r="B18" s="114" t="s">
        <v>93</v>
      </c>
      <c r="C18" s="115">
        <v>85.3</v>
      </c>
      <c r="D18" s="115">
        <v>85.3</v>
      </c>
      <c r="E18" s="115">
        <v>0</v>
      </c>
      <c r="F18" s="115">
        <v>0</v>
      </c>
    </row>
    <row r="19" spans="1:6" ht="36.75" customHeight="1">
      <c r="A19" s="114" t="s">
        <v>112</v>
      </c>
      <c r="B19" s="114" t="s">
        <v>94</v>
      </c>
      <c r="C19" s="115">
        <v>29.67</v>
      </c>
      <c r="D19" s="115">
        <v>29.67</v>
      </c>
      <c r="E19" s="115">
        <v>0</v>
      </c>
      <c r="F19" s="115">
        <v>0</v>
      </c>
    </row>
    <row r="20" spans="1:6" ht="36.75" customHeight="1">
      <c r="A20" s="114" t="s">
        <v>113</v>
      </c>
      <c r="B20" s="114" t="s">
        <v>95</v>
      </c>
      <c r="C20" s="115">
        <v>29.67</v>
      </c>
      <c r="D20" s="115">
        <v>29.67</v>
      </c>
      <c r="E20" s="115">
        <v>0</v>
      </c>
      <c r="F20" s="115">
        <v>0</v>
      </c>
    </row>
    <row r="21" spans="1:6" ht="36.75" customHeight="1">
      <c r="A21" s="114" t="s">
        <v>114</v>
      </c>
      <c r="B21" s="114" t="s">
        <v>96</v>
      </c>
      <c r="C21" s="115">
        <v>189.43</v>
      </c>
      <c r="D21" s="115">
        <v>189.43</v>
      </c>
      <c r="E21" s="115">
        <v>0</v>
      </c>
      <c r="F21" s="115">
        <v>0</v>
      </c>
    </row>
    <row r="22" spans="1:6" ht="36.75" customHeight="1">
      <c r="A22" s="114" t="s">
        <v>115</v>
      </c>
      <c r="B22" s="114" t="s">
        <v>97</v>
      </c>
      <c r="C22" s="115">
        <v>189.43</v>
      </c>
      <c r="D22" s="115">
        <v>189.43</v>
      </c>
      <c r="E22" s="115">
        <v>0</v>
      </c>
      <c r="F22" s="115">
        <v>0</v>
      </c>
    </row>
    <row r="23" spans="1:6" ht="36.75" customHeight="1">
      <c r="A23" s="114" t="s">
        <v>116</v>
      </c>
      <c r="B23" s="114" t="s">
        <v>98</v>
      </c>
      <c r="C23" s="115">
        <v>189.43</v>
      </c>
      <c r="D23" s="115">
        <v>189.43</v>
      </c>
      <c r="E23" s="115">
        <v>0</v>
      </c>
      <c r="F23" s="115">
        <v>0</v>
      </c>
    </row>
  </sheetData>
  <sheetProtection formatCells="0" formatColumns="0" formatRows="0"/>
  <mergeCells count="6">
    <mergeCell ref="F5:F6"/>
    <mergeCell ref="A5:A6"/>
    <mergeCell ref="B5:B6"/>
    <mergeCell ref="C5:C6"/>
    <mergeCell ref="D5:D6"/>
    <mergeCell ref="E5:E6"/>
  </mergeCells>
  <phoneticPr fontId="0" type="noConversion"/>
  <pageMargins left="0.75" right="0.75" top="1" bottom="1" header="0.5" footer="0.5"/>
  <pageSetup paperSize="9" scale="7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showZeros="0" workbookViewId="0"/>
  </sheetViews>
  <sheetFormatPr defaultColWidth="9.1640625" defaultRowHeight="11.25"/>
  <cols>
    <col min="1" max="1" width="17.1640625" customWidth="1"/>
    <col min="2" max="2" width="42.1640625" customWidth="1"/>
    <col min="3" max="6" width="18.5" customWidth="1"/>
    <col min="7" max="11" width="19.5" customWidth="1"/>
  </cols>
  <sheetData>
    <row r="1" spans="1:11" ht="20.100000000000001" customHeight="1">
      <c r="A1" s="37"/>
      <c r="B1" s="37"/>
      <c r="C1" s="11"/>
      <c r="D1" s="11"/>
      <c r="E1" s="11"/>
      <c r="F1" s="45" t="s">
        <v>44</v>
      </c>
      <c r="G1" s="38"/>
      <c r="H1" s="38"/>
      <c r="I1" s="38"/>
      <c r="J1" s="38"/>
      <c r="K1" s="38"/>
    </row>
    <row r="2" spans="1:11" ht="31.5" customHeight="1">
      <c r="A2" s="46" t="s">
        <v>71</v>
      </c>
      <c r="B2" s="46"/>
      <c r="C2" s="47"/>
      <c r="D2" s="47"/>
      <c r="E2" s="47"/>
      <c r="F2" s="47"/>
      <c r="G2" s="38"/>
      <c r="H2" s="38"/>
      <c r="I2" s="38"/>
      <c r="J2" s="38"/>
      <c r="K2" s="38"/>
    </row>
    <row r="3" spans="1:11" ht="19.5" customHeight="1">
      <c r="G3" s="40"/>
      <c r="H3" s="40"/>
      <c r="I3" s="40"/>
      <c r="J3" s="38"/>
      <c r="K3" s="38"/>
    </row>
    <row r="4" spans="1:11" ht="20.100000000000001" customHeight="1">
      <c r="A4" s="116"/>
      <c r="B4" s="41"/>
      <c r="C4" s="13"/>
      <c r="D4" s="13"/>
      <c r="E4" s="13"/>
      <c r="F4" s="48" t="s">
        <v>2</v>
      </c>
      <c r="G4" s="38"/>
      <c r="H4" s="38"/>
      <c r="I4" s="38"/>
      <c r="J4" s="38"/>
      <c r="K4" s="38"/>
    </row>
    <row r="5" spans="1:11" ht="20.100000000000001" customHeight="1">
      <c r="A5" s="133" t="s">
        <v>37</v>
      </c>
      <c r="B5" s="133" t="s">
        <v>38</v>
      </c>
      <c r="C5" s="133" t="s">
        <v>39</v>
      </c>
      <c r="D5" s="133" t="s">
        <v>40</v>
      </c>
      <c r="E5" s="133" t="s">
        <v>41</v>
      </c>
      <c r="F5" s="133" t="s">
        <v>42</v>
      </c>
      <c r="G5" s="38"/>
      <c r="H5" s="38"/>
      <c r="I5" s="38"/>
      <c r="J5" s="38"/>
      <c r="K5" s="38"/>
    </row>
    <row r="6" spans="1:11" ht="50.25" customHeight="1">
      <c r="A6" s="133"/>
      <c r="B6" s="133"/>
      <c r="C6" s="133"/>
      <c r="D6" s="133"/>
      <c r="E6" s="133"/>
      <c r="F6" s="133"/>
      <c r="G6" s="37"/>
      <c r="H6" s="26"/>
      <c r="I6" s="26"/>
      <c r="J6" s="26"/>
      <c r="K6" s="26"/>
    </row>
    <row r="7" spans="1:11" ht="15.95" customHeight="1">
      <c r="A7" s="42" t="s">
        <v>43</v>
      </c>
      <c r="B7" s="42" t="s">
        <v>43</v>
      </c>
      <c r="C7" s="49">
        <v>1</v>
      </c>
      <c r="D7" s="49">
        <v>2</v>
      </c>
      <c r="E7" s="49">
        <v>3</v>
      </c>
      <c r="F7" s="49">
        <v>4</v>
      </c>
      <c r="G7" s="10"/>
      <c r="H7" s="38"/>
      <c r="I7" s="38"/>
      <c r="J7" s="38"/>
      <c r="K7" s="38"/>
    </row>
    <row r="8" spans="1:11" s="21" customFormat="1" ht="27" customHeight="1">
      <c r="A8" s="117"/>
      <c r="B8" s="117" t="s">
        <v>33</v>
      </c>
      <c r="C8" s="118">
        <v>510</v>
      </c>
      <c r="D8" s="118">
        <v>0</v>
      </c>
      <c r="E8" s="118">
        <v>510</v>
      </c>
      <c r="F8" s="119">
        <v>0</v>
      </c>
      <c r="G8" s="10"/>
      <c r="H8" s="10"/>
      <c r="I8" s="10"/>
      <c r="J8" s="10"/>
      <c r="K8" s="10"/>
    </row>
    <row r="9" spans="1:11" ht="27" customHeight="1">
      <c r="A9" s="117" t="s">
        <v>117</v>
      </c>
      <c r="B9" s="117" t="s">
        <v>99</v>
      </c>
      <c r="C9" s="118">
        <v>510</v>
      </c>
      <c r="D9" s="118">
        <v>0</v>
      </c>
      <c r="E9" s="118">
        <v>510</v>
      </c>
      <c r="F9" s="119">
        <v>0</v>
      </c>
      <c r="G9" s="10"/>
      <c r="H9" s="38"/>
      <c r="I9" s="38"/>
      <c r="J9" s="38"/>
      <c r="K9" s="38"/>
    </row>
    <row r="10" spans="1:11" ht="27" customHeight="1">
      <c r="A10" s="117" t="s">
        <v>118</v>
      </c>
      <c r="B10" s="117" t="s">
        <v>100</v>
      </c>
      <c r="C10" s="118">
        <v>510</v>
      </c>
      <c r="D10" s="118">
        <v>0</v>
      </c>
      <c r="E10" s="118">
        <v>510</v>
      </c>
      <c r="F10" s="119">
        <v>0</v>
      </c>
      <c r="G10" s="10"/>
      <c r="H10" s="38"/>
      <c r="I10" s="38"/>
      <c r="J10" s="38"/>
      <c r="K10" s="38"/>
    </row>
    <row r="11" spans="1:11" ht="27" customHeight="1">
      <c r="A11" s="117" t="s">
        <v>119</v>
      </c>
      <c r="B11" s="117" t="s">
        <v>101</v>
      </c>
      <c r="C11" s="118">
        <v>510</v>
      </c>
      <c r="D11" s="118">
        <v>0</v>
      </c>
      <c r="E11" s="118">
        <v>510</v>
      </c>
      <c r="F11" s="119">
        <v>0</v>
      </c>
      <c r="G11" s="10"/>
      <c r="H11" s="38"/>
      <c r="I11" s="38"/>
      <c r="J11" s="38"/>
      <c r="K11" s="38"/>
    </row>
    <row r="12" spans="1:11" ht="20.100000000000001" customHeight="1">
      <c r="A12" s="38"/>
      <c r="B12" s="10"/>
      <c r="C12" s="11"/>
      <c r="D12" s="11"/>
      <c r="E12" s="44"/>
      <c r="F12" s="11"/>
      <c r="G12" s="38"/>
      <c r="H12" s="38"/>
      <c r="I12" s="38"/>
      <c r="J12" s="38"/>
      <c r="K12" s="38"/>
    </row>
    <row r="13" spans="1:11" ht="20.100000000000001" customHeight="1">
      <c r="A13" s="38"/>
      <c r="B13" s="38"/>
      <c r="C13" s="44"/>
      <c r="D13" s="11"/>
      <c r="E13" s="11"/>
      <c r="F13" s="11"/>
      <c r="G13" s="38"/>
      <c r="H13" s="38"/>
      <c r="I13" s="38"/>
      <c r="J13" s="38"/>
      <c r="K13" s="38"/>
    </row>
    <row r="14" spans="1:11" ht="20.100000000000001" customHeight="1">
      <c r="A14" s="38"/>
      <c r="B14" s="10"/>
      <c r="C14" s="11"/>
      <c r="D14" s="11"/>
      <c r="E14" s="11"/>
      <c r="F14" s="11"/>
      <c r="G14" s="38"/>
      <c r="H14" s="38"/>
      <c r="I14" s="38"/>
      <c r="J14" s="38"/>
      <c r="K14" s="38"/>
    </row>
  </sheetData>
  <sheetProtection formatCells="0" formatColumns="0" formatRows="0"/>
  <mergeCells count="6">
    <mergeCell ref="F5:F6"/>
    <mergeCell ref="A5:A6"/>
    <mergeCell ref="B5:B6"/>
    <mergeCell ref="C5:C6"/>
    <mergeCell ref="D5:D6"/>
    <mergeCell ref="E5:E6"/>
  </mergeCells>
  <phoneticPr fontId="0" type="noConversion"/>
  <printOptions horizontalCentered="1"/>
  <pageMargins left="0.75" right="0.75" top="1.38" bottom="0.98" header="0" footer="0"/>
  <pageSetup paperSize="9" scale="7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/>
  </sheetViews>
  <sheetFormatPr defaultColWidth="9.1640625" defaultRowHeight="11.25"/>
  <cols>
    <col min="1" max="3" width="39" customWidth="1"/>
    <col min="4" max="8" width="19.5" customWidth="1"/>
  </cols>
  <sheetData>
    <row r="1" spans="1:8" ht="20.100000000000001" customHeight="1">
      <c r="A1" s="37"/>
      <c r="B1" s="37"/>
      <c r="C1" s="34" t="s">
        <v>45</v>
      </c>
      <c r="D1" s="38"/>
      <c r="E1" s="38"/>
      <c r="F1" s="38"/>
      <c r="G1" s="38"/>
      <c r="H1" s="38"/>
    </row>
    <row r="2" spans="1:8" ht="28.5" customHeight="1">
      <c r="A2" s="12" t="s">
        <v>72</v>
      </c>
      <c r="B2" s="12"/>
      <c r="C2" s="39"/>
      <c r="D2" s="38"/>
      <c r="E2" s="38"/>
      <c r="F2" s="38"/>
      <c r="G2" s="38"/>
      <c r="H2" s="38"/>
    </row>
    <row r="3" spans="1:8" ht="24" customHeight="1">
      <c r="D3" s="40"/>
      <c r="E3" s="40"/>
      <c r="F3" s="40"/>
      <c r="G3" s="38"/>
      <c r="H3" s="38"/>
    </row>
    <row r="4" spans="1:8" ht="20.100000000000001" customHeight="1">
      <c r="A4" s="121" t="s">
        <v>186</v>
      </c>
      <c r="B4" s="41"/>
      <c r="C4" s="36" t="s">
        <v>2</v>
      </c>
      <c r="D4" s="38"/>
      <c r="E4" s="38"/>
      <c r="F4" s="38"/>
      <c r="G4" s="38"/>
      <c r="H4" s="38"/>
    </row>
    <row r="5" spans="1:8" ht="20.100000000000001" customHeight="1">
      <c r="A5" s="134" t="s">
        <v>46</v>
      </c>
      <c r="B5" s="134"/>
      <c r="C5" s="133" t="s">
        <v>47</v>
      </c>
      <c r="D5" s="38"/>
      <c r="E5" s="38"/>
      <c r="F5" s="38"/>
      <c r="G5" s="38"/>
      <c r="H5" s="38"/>
    </row>
    <row r="6" spans="1:8" ht="42" customHeight="1">
      <c r="A6" s="15" t="s">
        <v>37</v>
      </c>
      <c r="B6" s="15" t="s">
        <v>38</v>
      </c>
      <c r="C6" s="133"/>
      <c r="D6" s="37"/>
      <c r="E6" s="26"/>
      <c r="F6" s="26"/>
      <c r="G6" s="26"/>
      <c r="H6" s="26"/>
    </row>
    <row r="7" spans="1:8" ht="15.95" customHeight="1">
      <c r="A7" s="42" t="s">
        <v>43</v>
      </c>
      <c r="B7" s="42" t="s">
        <v>43</v>
      </c>
      <c r="C7" s="43" t="s">
        <v>43</v>
      </c>
      <c r="D7" s="10"/>
      <c r="E7" s="38"/>
      <c r="F7" s="38"/>
      <c r="G7" s="38"/>
      <c r="H7" s="38"/>
    </row>
    <row r="8" spans="1:8" s="21" customFormat="1" ht="26.1" customHeight="1">
      <c r="A8" s="117"/>
      <c r="B8" s="117" t="s">
        <v>33</v>
      </c>
      <c r="C8" s="120">
        <v>3909.56</v>
      </c>
      <c r="D8" s="10"/>
      <c r="E8" s="10"/>
      <c r="F8" s="10"/>
      <c r="G8" s="10"/>
      <c r="H8" s="10"/>
    </row>
    <row r="9" spans="1:8" ht="26.1" customHeight="1">
      <c r="A9" s="117" t="s">
        <v>120</v>
      </c>
      <c r="B9" s="117" t="s">
        <v>121</v>
      </c>
      <c r="C9" s="120">
        <v>3085.02</v>
      </c>
      <c r="D9" s="33"/>
      <c r="E9" s="38"/>
      <c r="F9" s="38"/>
      <c r="G9" s="38"/>
      <c r="H9" s="38"/>
    </row>
    <row r="10" spans="1:8" ht="26.1" customHeight="1">
      <c r="A10" s="117" t="s">
        <v>122</v>
      </c>
      <c r="B10" s="117" t="s">
        <v>123</v>
      </c>
      <c r="C10" s="120">
        <v>423.48</v>
      </c>
      <c r="D10" s="10"/>
      <c r="E10" s="38"/>
      <c r="F10" s="38"/>
      <c r="G10" s="38"/>
      <c r="H10" s="38"/>
    </row>
    <row r="11" spans="1:8" ht="26.1" customHeight="1">
      <c r="A11" s="117" t="s">
        <v>124</v>
      </c>
      <c r="B11" s="117" t="s">
        <v>125</v>
      </c>
      <c r="C11" s="120">
        <v>736.58</v>
      </c>
      <c r="D11" s="10"/>
      <c r="E11" s="38"/>
      <c r="F11" s="38"/>
      <c r="G11" s="38"/>
      <c r="H11" s="38"/>
    </row>
    <row r="12" spans="1:8" ht="26.1" customHeight="1">
      <c r="A12" s="117" t="s">
        <v>126</v>
      </c>
      <c r="B12" s="117" t="s">
        <v>127</v>
      </c>
      <c r="C12" s="120">
        <v>133.47999999999999</v>
      </c>
      <c r="D12" s="38"/>
      <c r="E12" s="38"/>
      <c r="F12" s="38"/>
      <c r="G12" s="38"/>
      <c r="H12" s="38"/>
    </row>
    <row r="13" spans="1:8" ht="26.1" customHeight="1">
      <c r="A13" s="117" t="s">
        <v>128</v>
      </c>
      <c r="B13" s="117" t="s">
        <v>129</v>
      </c>
      <c r="C13" s="120">
        <v>219.1</v>
      </c>
      <c r="D13" s="38"/>
      <c r="E13" s="38"/>
      <c r="F13" s="38"/>
      <c r="G13" s="38"/>
      <c r="H13" s="38"/>
    </row>
    <row r="14" spans="1:8" ht="26.1" customHeight="1">
      <c r="A14" s="117" t="s">
        <v>130</v>
      </c>
      <c r="B14" s="117" t="s">
        <v>131</v>
      </c>
      <c r="C14" s="120">
        <v>58.92</v>
      </c>
      <c r="D14" s="38"/>
      <c r="E14" s="38"/>
      <c r="F14" s="38"/>
      <c r="G14" s="38"/>
      <c r="H14" s="38"/>
    </row>
    <row r="15" spans="1:8" ht="26.1" customHeight="1">
      <c r="A15" s="117" t="s">
        <v>132</v>
      </c>
      <c r="B15" s="117" t="s">
        <v>133</v>
      </c>
      <c r="C15" s="120">
        <v>213.24</v>
      </c>
    </row>
    <row r="16" spans="1:8" ht="26.1" customHeight="1">
      <c r="A16" s="117" t="s">
        <v>134</v>
      </c>
      <c r="B16" s="117" t="s">
        <v>135</v>
      </c>
      <c r="C16" s="120">
        <v>85.3</v>
      </c>
    </row>
    <row r="17" spans="1:3" ht="26.1" customHeight="1">
      <c r="A17" s="117" t="s">
        <v>136</v>
      </c>
      <c r="B17" s="117" t="s">
        <v>137</v>
      </c>
      <c r="C17" s="120">
        <v>247.29</v>
      </c>
    </row>
    <row r="18" spans="1:3" ht="26.1" customHeight="1">
      <c r="A18" s="117" t="s">
        <v>138</v>
      </c>
      <c r="B18" s="117" t="s">
        <v>139</v>
      </c>
      <c r="C18" s="120">
        <v>7.62</v>
      </c>
    </row>
    <row r="19" spans="1:3" ht="26.1" customHeight="1">
      <c r="A19" s="117" t="s">
        <v>140</v>
      </c>
      <c r="B19" s="117" t="s">
        <v>141</v>
      </c>
      <c r="C19" s="120">
        <v>960.01</v>
      </c>
    </row>
    <row r="20" spans="1:3" ht="26.1" customHeight="1">
      <c r="A20" s="117" t="s">
        <v>142</v>
      </c>
      <c r="B20" s="117" t="s">
        <v>143</v>
      </c>
      <c r="C20" s="120">
        <v>682.34</v>
      </c>
    </row>
    <row r="21" spans="1:3" ht="26.1" customHeight="1">
      <c r="A21" s="117" t="s">
        <v>144</v>
      </c>
      <c r="B21" s="117" t="s">
        <v>145</v>
      </c>
      <c r="C21" s="120">
        <v>34.5</v>
      </c>
    </row>
    <row r="22" spans="1:3" ht="26.1" customHeight="1">
      <c r="A22" s="117" t="s">
        <v>146</v>
      </c>
      <c r="B22" s="117" t="s">
        <v>147</v>
      </c>
      <c r="C22" s="120">
        <v>18.5</v>
      </c>
    </row>
    <row r="23" spans="1:3" ht="26.1" customHeight="1">
      <c r="A23" s="117" t="s">
        <v>148</v>
      </c>
      <c r="B23" s="117" t="s">
        <v>149</v>
      </c>
      <c r="C23" s="120">
        <v>1</v>
      </c>
    </row>
    <row r="24" spans="1:3" ht="26.1" customHeight="1">
      <c r="A24" s="117" t="s">
        <v>150</v>
      </c>
      <c r="B24" s="117" t="s">
        <v>151</v>
      </c>
      <c r="C24" s="120">
        <v>55.5</v>
      </c>
    </row>
    <row r="25" spans="1:3" ht="26.1" customHeight="1">
      <c r="A25" s="117" t="s">
        <v>152</v>
      </c>
      <c r="B25" s="117" t="s">
        <v>153</v>
      </c>
      <c r="C25" s="120">
        <v>48.2</v>
      </c>
    </row>
    <row r="26" spans="1:3" ht="26.1" customHeight="1">
      <c r="A26" s="117" t="s">
        <v>154</v>
      </c>
      <c r="B26" s="117" t="s">
        <v>155</v>
      </c>
      <c r="C26" s="120">
        <v>70</v>
      </c>
    </row>
    <row r="27" spans="1:3" ht="26.1" customHeight="1">
      <c r="A27" s="117" t="s">
        <v>156</v>
      </c>
      <c r="B27" s="117" t="s">
        <v>157</v>
      </c>
      <c r="C27" s="120">
        <v>50</v>
      </c>
    </row>
    <row r="28" spans="1:3" ht="26.1" customHeight="1">
      <c r="A28" s="117" t="s">
        <v>158</v>
      </c>
      <c r="B28" s="117" t="s">
        <v>159</v>
      </c>
      <c r="C28" s="120">
        <v>20</v>
      </c>
    </row>
    <row r="29" spans="1:3" ht="26.1" customHeight="1">
      <c r="A29" s="117" t="s">
        <v>160</v>
      </c>
      <c r="B29" s="117" t="s">
        <v>161</v>
      </c>
      <c r="C29" s="120">
        <v>12</v>
      </c>
    </row>
    <row r="30" spans="1:3" ht="26.1" customHeight="1">
      <c r="A30" s="117" t="s">
        <v>162</v>
      </c>
      <c r="B30" s="117" t="s">
        <v>163</v>
      </c>
      <c r="C30" s="120">
        <v>30</v>
      </c>
    </row>
    <row r="31" spans="1:3" ht="26.1" customHeight="1">
      <c r="A31" s="117" t="s">
        <v>164</v>
      </c>
      <c r="B31" s="117" t="s">
        <v>165</v>
      </c>
      <c r="C31" s="120">
        <v>15.65</v>
      </c>
    </row>
    <row r="32" spans="1:3" ht="26.1" customHeight="1">
      <c r="A32" s="117" t="s">
        <v>166</v>
      </c>
      <c r="B32" s="117" t="s">
        <v>167</v>
      </c>
      <c r="C32" s="120">
        <v>41.9</v>
      </c>
    </row>
    <row r="33" spans="1:3" ht="26.1" customHeight="1">
      <c r="A33" s="117" t="s">
        <v>168</v>
      </c>
      <c r="B33" s="117" t="s">
        <v>169</v>
      </c>
      <c r="C33" s="120">
        <v>130.80000000000001</v>
      </c>
    </row>
    <row r="34" spans="1:3" ht="26.1" customHeight="1">
      <c r="A34" s="117" t="s">
        <v>170</v>
      </c>
      <c r="B34" s="117" t="s">
        <v>171</v>
      </c>
      <c r="C34" s="120">
        <v>33</v>
      </c>
    </row>
    <row r="35" spans="1:3" ht="26.1" customHeight="1">
      <c r="A35" s="117" t="s">
        <v>172</v>
      </c>
      <c r="B35" s="117" t="s">
        <v>173</v>
      </c>
      <c r="C35" s="120">
        <v>121.29</v>
      </c>
    </row>
    <row r="36" spans="1:3" ht="26.1" customHeight="1">
      <c r="A36" s="117" t="s">
        <v>174</v>
      </c>
      <c r="B36" s="117" t="s">
        <v>175</v>
      </c>
      <c r="C36" s="120">
        <v>142.19999999999999</v>
      </c>
    </row>
    <row r="37" spans="1:3" ht="26.1" customHeight="1">
      <c r="A37" s="117" t="s">
        <v>176</v>
      </c>
      <c r="B37" s="117" t="s">
        <v>177</v>
      </c>
      <c r="C37" s="120">
        <v>40.909999999999997</v>
      </c>
    </row>
    <row r="38" spans="1:3" ht="26.1" customHeight="1">
      <c r="A38" s="117" t="s">
        <v>178</v>
      </c>
      <c r="B38" s="117" t="s">
        <v>179</v>
      </c>
      <c r="C38" s="120">
        <v>5.13</v>
      </c>
    </row>
    <row r="39" spans="1:3" ht="26.1" customHeight="1">
      <c r="A39" s="117" t="s">
        <v>180</v>
      </c>
      <c r="B39" s="117" t="s">
        <v>181</v>
      </c>
      <c r="C39" s="120">
        <v>90.9</v>
      </c>
    </row>
    <row r="40" spans="1:3" ht="26.1" customHeight="1">
      <c r="A40" s="117" t="s">
        <v>182</v>
      </c>
      <c r="B40" s="117" t="s">
        <v>183</v>
      </c>
      <c r="C40" s="120">
        <v>4.66</v>
      </c>
    </row>
    <row r="41" spans="1:3" ht="26.1" customHeight="1">
      <c r="A41" s="117" t="s">
        <v>184</v>
      </c>
      <c r="B41" s="117" t="s">
        <v>185</v>
      </c>
      <c r="C41" s="120">
        <v>0.6</v>
      </c>
    </row>
  </sheetData>
  <sheetProtection formatCells="0" formatColumns="0" formatRows="0"/>
  <mergeCells count="2">
    <mergeCell ref="A5:B5"/>
    <mergeCell ref="C5:C6"/>
  </mergeCells>
  <phoneticPr fontId="0" type="noConversion"/>
  <printOptions horizontalCentered="1"/>
  <pageMargins left="0.75" right="0.75" top="1.38" bottom="0.98" header="0" footer="0"/>
  <pageSetup paperSize="9" scale="91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showGridLines="0" showZeros="0" workbookViewId="0"/>
  </sheetViews>
  <sheetFormatPr defaultColWidth="9.1640625" defaultRowHeight="11.25"/>
  <cols>
    <col min="1" max="1" width="29.6640625" customWidth="1"/>
    <col min="2" max="2" width="19.6640625" customWidth="1"/>
    <col min="3" max="12" width="15" customWidth="1"/>
  </cols>
  <sheetData>
    <row r="1" spans="1:12" ht="20.100000000000001" customHeight="1">
      <c r="A1" s="26"/>
      <c r="B1" s="11"/>
      <c r="C1" s="11"/>
      <c r="D1" s="11"/>
      <c r="E1" s="11"/>
      <c r="F1" s="11"/>
      <c r="G1" s="11"/>
      <c r="H1" s="11"/>
      <c r="I1" s="11"/>
      <c r="J1" s="11"/>
      <c r="K1" s="11"/>
      <c r="L1" s="34" t="s">
        <v>48</v>
      </c>
    </row>
    <row r="2" spans="1:12" ht="23.25" customHeight="1">
      <c r="A2" s="12" t="s">
        <v>73</v>
      </c>
      <c r="B2" s="12"/>
      <c r="C2" s="12"/>
      <c r="D2" s="12"/>
      <c r="E2" s="12"/>
      <c r="F2" s="12"/>
      <c r="G2" s="12"/>
      <c r="H2" s="12"/>
      <c r="I2" s="12"/>
      <c r="J2" s="12"/>
      <c r="K2" s="11"/>
    </row>
    <row r="3" spans="1:12" s="25" customFormat="1" ht="24" customHeight="1"/>
    <row r="4" spans="1:12" ht="20.100000000000001" customHeight="1">
      <c r="A4" s="123"/>
      <c r="B4" s="14"/>
      <c r="C4" s="13"/>
      <c r="D4" s="13"/>
      <c r="E4" s="13"/>
      <c r="F4" s="13"/>
      <c r="G4" s="13"/>
      <c r="H4" s="13"/>
      <c r="I4" s="13"/>
      <c r="J4" s="13"/>
      <c r="K4" s="35"/>
      <c r="L4" s="36" t="s">
        <v>2</v>
      </c>
    </row>
    <row r="5" spans="1:12" ht="20.100000000000001" customHeight="1">
      <c r="A5" s="135" t="s">
        <v>49</v>
      </c>
      <c r="B5" s="133" t="s">
        <v>50</v>
      </c>
      <c r="C5" s="133" t="s">
        <v>25</v>
      </c>
      <c r="D5" s="27" t="s">
        <v>51</v>
      </c>
      <c r="E5" s="27"/>
      <c r="F5" s="27"/>
      <c r="G5" s="133" t="s">
        <v>12</v>
      </c>
      <c r="H5" s="136" t="s">
        <v>52</v>
      </c>
      <c r="I5" s="133" t="s">
        <v>53</v>
      </c>
      <c r="J5" s="133" t="s">
        <v>17</v>
      </c>
      <c r="K5" s="133" t="s">
        <v>54</v>
      </c>
      <c r="L5" s="133" t="s">
        <v>55</v>
      </c>
    </row>
    <row r="6" spans="1:12" ht="53.1" customHeight="1">
      <c r="A6" s="135"/>
      <c r="B6" s="133"/>
      <c r="C6" s="133"/>
      <c r="D6" s="15" t="s">
        <v>33</v>
      </c>
      <c r="E6" s="15" t="s">
        <v>56</v>
      </c>
      <c r="F6" s="15" t="s">
        <v>57</v>
      </c>
      <c r="G6" s="133"/>
      <c r="H6" s="137"/>
      <c r="I6" s="133"/>
      <c r="J6" s="133"/>
      <c r="K6" s="133"/>
      <c r="L6" s="133"/>
    </row>
    <row r="7" spans="1:12" ht="18" customHeight="1">
      <c r="A7" s="28" t="s">
        <v>43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29">
        <v>11</v>
      </c>
    </row>
    <row r="8" spans="1:12" s="21" customFormat="1" ht="26.1" customHeight="1">
      <c r="A8" s="122" t="s">
        <v>33</v>
      </c>
      <c r="B8" s="98">
        <v>5167.05</v>
      </c>
      <c r="C8" s="98">
        <v>35.79</v>
      </c>
      <c r="D8" s="98">
        <v>5131.26</v>
      </c>
      <c r="E8" s="98">
        <v>4621.26</v>
      </c>
      <c r="F8" s="98">
        <v>510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</row>
    <row r="9" spans="1:12" ht="26.1" customHeight="1">
      <c r="A9" s="122" t="s">
        <v>187</v>
      </c>
      <c r="B9" s="98">
        <v>5167.05</v>
      </c>
      <c r="C9" s="98">
        <v>35.79</v>
      </c>
      <c r="D9" s="98">
        <v>5131.26</v>
      </c>
      <c r="E9" s="98">
        <v>4621.26</v>
      </c>
      <c r="F9" s="98">
        <v>510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</row>
    <row r="10" spans="1:12" ht="26.1" customHeight="1">
      <c r="A10" s="122" t="s">
        <v>188</v>
      </c>
      <c r="B10" s="98">
        <v>5167.05</v>
      </c>
      <c r="C10" s="98">
        <v>35.79</v>
      </c>
      <c r="D10" s="98">
        <v>5131.26</v>
      </c>
      <c r="E10" s="98">
        <v>4621.26</v>
      </c>
      <c r="F10" s="98">
        <v>510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</row>
    <row r="11" spans="1:12" ht="20.100000000000001" customHeight="1">
      <c r="A11" s="32"/>
      <c r="B11" s="24"/>
      <c r="C11" s="31"/>
      <c r="D11" s="24"/>
      <c r="E11" s="24"/>
      <c r="F11" s="31"/>
      <c r="G11" s="24"/>
      <c r="H11" s="24"/>
      <c r="I11" s="24"/>
      <c r="J11" s="24"/>
      <c r="K11" s="24"/>
      <c r="L11" s="24"/>
    </row>
    <row r="12" spans="1:12" ht="20.100000000000001" customHeight="1">
      <c r="B12" s="21"/>
      <c r="D12" s="22"/>
    </row>
    <row r="13" spans="1:12" ht="20.100000000000001" customHeight="1">
      <c r="F13" s="22"/>
    </row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>
      <c r="A18" s="30"/>
      <c r="B18" s="24"/>
      <c r="C18" s="31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20.100000000000001" customHeight="1"/>
    <row r="20" spans="1:12" ht="20.100000000000001" customHeight="1"/>
    <row r="21" spans="1:12" ht="20.100000000000001" customHeight="1"/>
    <row r="22" spans="1:12" ht="20.100000000000001" customHeight="1"/>
    <row r="23" spans="1:12" ht="20.100000000000001" customHeight="1"/>
    <row r="24" spans="1:12" ht="20.100000000000001" customHeight="1"/>
    <row r="25" spans="1:12" ht="20.100000000000001" customHeight="1"/>
    <row r="26" spans="1:12" ht="20.100000000000001" customHeight="1"/>
    <row r="27" spans="1:12" ht="20.100000000000001" customHeight="1"/>
    <row r="28" spans="1:12" ht="20.100000000000001" customHeight="1"/>
    <row r="29" spans="1:12" ht="20.100000000000001" customHeight="1"/>
    <row r="30" spans="1:12" ht="20.100000000000001" customHeight="1"/>
    <row r="31" spans="1:12" ht="20.100000000000001" customHeight="1"/>
    <row r="32" spans="1:12" ht="20.100000000000001" customHeight="1"/>
    <row r="33" spans="1:12" ht="20.100000000000001" customHeight="1"/>
    <row r="34" spans="1:12" ht="20.100000000000001" customHeight="1"/>
    <row r="35" spans="1:12" ht="20.100000000000001" customHeight="1"/>
    <row r="36" spans="1:12" ht="20.100000000000001" customHeight="1"/>
    <row r="37" spans="1:12" ht="20.100000000000001" customHeight="1"/>
    <row r="38" spans="1:12" ht="20.100000000000001" customHeight="1"/>
    <row r="39" spans="1:12" ht="20.100000000000001" customHeight="1"/>
    <row r="40" spans="1:12" ht="20.100000000000001" customHeight="1"/>
    <row r="41" spans="1:12" ht="20.100000000000001" customHeight="1"/>
    <row r="42" spans="1:12" ht="20.100000000000001" customHeight="1"/>
    <row r="43" spans="1:12" ht="20.100000000000001" customHeight="1"/>
    <row r="44" spans="1:12" ht="20.100000000000001" customHeight="1">
      <c r="A44" s="3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</sheetData>
  <sheetProtection formatCells="0" formatColumns="0" formatRows="0"/>
  <mergeCells count="9">
    <mergeCell ref="J5:J6"/>
    <mergeCell ref="K5:K6"/>
    <mergeCell ref="L5:L6"/>
    <mergeCell ref="A5:A6"/>
    <mergeCell ref="B5:B6"/>
    <mergeCell ref="C5:C6"/>
    <mergeCell ref="G5:G6"/>
    <mergeCell ref="H5:H6"/>
    <mergeCell ref="I5:I6"/>
  </mergeCells>
  <phoneticPr fontId="0" type="noConversion"/>
  <printOptions horizontalCentered="1"/>
  <pageMargins left="0.75" right="0.75" top="1.38" bottom="0.98" header="0" footer="0"/>
  <pageSetup paperSize="9" scale="70" fitToHeight="99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/>
  </sheetViews>
  <sheetFormatPr defaultColWidth="9.1640625" defaultRowHeight="11.25"/>
  <cols>
    <col min="1" max="6" width="26.6640625" customWidth="1"/>
  </cols>
  <sheetData>
    <row r="1" spans="1:6" ht="20.100000000000001" customHeight="1">
      <c r="A1" s="10"/>
      <c r="B1" s="11"/>
      <c r="C1" s="11"/>
      <c r="D1" s="11"/>
      <c r="E1" s="11"/>
      <c r="F1" s="3" t="s">
        <v>58</v>
      </c>
    </row>
    <row r="2" spans="1:6" ht="25.5" customHeight="1">
      <c r="A2" s="12" t="s">
        <v>74</v>
      </c>
      <c r="B2" s="12"/>
      <c r="C2" s="12"/>
      <c r="D2" s="12"/>
      <c r="E2" s="12"/>
      <c r="F2" s="12"/>
    </row>
    <row r="3" spans="1:6" ht="18.75" customHeight="1"/>
    <row r="4" spans="1:6" ht="20.100000000000001" customHeight="1">
      <c r="A4" s="116"/>
      <c r="B4" s="13"/>
      <c r="C4" s="13"/>
      <c r="D4" s="14"/>
      <c r="E4" s="14"/>
      <c r="F4" s="4" t="s">
        <v>2</v>
      </c>
    </row>
    <row r="5" spans="1:6" ht="20.100000000000001" customHeight="1">
      <c r="A5" s="139" t="s">
        <v>49</v>
      </c>
      <c r="B5" s="133" t="s">
        <v>50</v>
      </c>
      <c r="C5" s="138" t="s">
        <v>40</v>
      </c>
      <c r="D5" s="138"/>
      <c r="E5" s="133" t="s">
        <v>41</v>
      </c>
      <c r="F5" s="133" t="s">
        <v>15</v>
      </c>
    </row>
    <row r="6" spans="1:6" ht="20.100000000000001" customHeight="1">
      <c r="A6" s="139"/>
      <c r="B6" s="133"/>
      <c r="C6" s="16" t="s">
        <v>59</v>
      </c>
      <c r="D6" s="16" t="s">
        <v>60</v>
      </c>
      <c r="E6" s="133"/>
      <c r="F6" s="133"/>
    </row>
    <row r="7" spans="1:6" ht="20.100000000000001" customHeight="1">
      <c r="A7" s="17" t="s">
        <v>43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</row>
    <row r="8" spans="1:6" s="21" customFormat="1" ht="26.1" customHeight="1">
      <c r="A8" s="19" t="s">
        <v>33</v>
      </c>
      <c r="B8" s="97">
        <v>5167.05</v>
      </c>
      <c r="C8" s="98">
        <v>3227.22</v>
      </c>
      <c r="D8" s="98">
        <v>685.06</v>
      </c>
      <c r="E8" s="98">
        <v>1254.77</v>
      </c>
      <c r="F8" s="98">
        <v>0</v>
      </c>
    </row>
    <row r="9" spans="1:6" ht="26.1" customHeight="1">
      <c r="A9" s="19" t="s">
        <v>187</v>
      </c>
      <c r="B9" s="97">
        <v>5167.05</v>
      </c>
      <c r="C9" s="98">
        <v>3227.22</v>
      </c>
      <c r="D9" s="98">
        <v>685.06</v>
      </c>
      <c r="E9" s="98">
        <v>1254.77</v>
      </c>
      <c r="F9" s="98">
        <v>0</v>
      </c>
    </row>
    <row r="10" spans="1:6" ht="26.1" customHeight="1">
      <c r="A10" s="19" t="s">
        <v>188</v>
      </c>
      <c r="B10" s="97">
        <v>5167.05</v>
      </c>
      <c r="C10" s="98">
        <v>3227.22</v>
      </c>
      <c r="D10" s="98">
        <v>685.06</v>
      </c>
      <c r="E10" s="98">
        <v>1254.77</v>
      </c>
      <c r="F10" s="98">
        <v>0</v>
      </c>
    </row>
    <row r="11" spans="1:6" ht="20.100000000000001" customHeight="1">
      <c r="A11" s="23"/>
      <c r="B11" s="24"/>
      <c r="C11" s="24"/>
      <c r="D11" s="24"/>
      <c r="E11" s="24"/>
      <c r="F11" s="24"/>
    </row>
    <row r="12" spans="1:6">
      <c r="B12" s="21"/>
    </row>
  </sheetData>
  <sheetProtection formatCells="0" formatColumns="0" formatRows="0"/>
  <mergeCells count="5">
    <mergeCell ref="C5:D5"/>
    <mergeCell ref="A5:A6"/>
    <mergeCell ref="B5:B6"/>
    <mergeCell ref="E5:E6"/>
    <mergeCell ref="F5:F6"/>
  </mergeCells>
  <phoneticPr fontId="0" type="noConversion"/>
  <printOptions horizontalCentered="1"/>
  <pageMargins left="0.75" right="0.75" top="1.38" bottom="0.98" header="0" footer="0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16</vt:i4>
      </vt:variant>
    </vt:vector>
  </HeadingPairs>
  <TitlesOfParts>
    <vt:vector size="27" baseType="lpstr">
      <vt:lpstr>过渡页</vt:lpstr>
      <vt:lpstr>过渡页（财政拨款）</vt:lpstr>
      <vt:lpstr>收支总表01</vt:lpstr>
      <vt:lpstr>财政拨款收支总表02</vt:lpstr>
      <vt:lpstr>一般公共预算03</vt:lpstr>
      <vt:lpstr>政府性基金预算表04</vt:lpstr>
      <vt:lpstr>基本支出预算表05</vt:lpstr>
      <vt:lpstr>收入总表06</vt:lpstr>
      <vt:lpstr>支出总表07</vt:lpstr>
      <vt:lpstr>三公经费预算表08</vt:lpstr>
      <vt:lpstr>支出09</vt:lpstr>
      <vt:lpstr>过渡页!Print_Area</vt:lpstr>
      <vt:lpstr>'过渡页（财政拨款）'!Print_Area</vt:lpstr>
      <vt:lpstr>基本支出预算表05!Print_Area</vt:lpstr>
      <vt:lpstr>收入总表06!Print_Area</vt:lpstr>
      <vt:lpstr>一般公共预算03!Print_Area</vt:lpstr>
      <vt:lpstr>政府性基金预算表04!Print_Area</vt:lpstr>
      <vt:lpstr>支出09!Print_Area</vt:lpstr>
      <vt:lpstr>支出总表07!Print_Area</vt:lpstr>
      <vt:lpstr>过渡页!Print_Titles</vt:lpstr>
      <vt:lpstr>'过渡页（财政拨款）'!Print_Titles</vt:lpstr>
      <vt:lpstr>基本支出预算表05!Print_Titles</vt:lpstr>
      <vt:lpstr>收入总表06!Print_Titles</vt:lpstr>
      <vt:lpstr>一般公共预算03!Print_Titles</vt:lpstr>
      <vt:lpstr>政府性基金预算表04!Print_Titles</vt:lpstr>
      <vt:lpstr>支出09!Print_Titles</vt:lpstr>
      <vt:lpstr>支出总表07!Print_Titles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2018-03-19T03:09:22Z</cp:lastPrinted>
  <dcterms:created xsi:type="dcterms:W3CDTF">2014-05-29T10:15:01Z</dcterms:created>
  <dcterms:modified xsi:type="dcterms:W3CDTF">2019-09-06T06:56:18Z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EDOID">
    <vt:i4>855970</vt:i4>
  </property>
</Properties>
</file>